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8775" tabRatio="500" activeTab="0"/>
  </bookViews>
  <sheets>
    <sheet name="0813192" sheetId="1" r:id="rId1"/>
  </sheets>
  <definedNames>
    <definedName name="_xlnm.Print_Area" localSheetId="0">'0813192'!$A$1:$BL$76</definedName>
  </definedNames>
  <calcPr fullCalcOnLoad="1"/>
</workbook>
</file>

<file path=xl/sharedStrings.xml><?xml version="1.0" encoding="utf-8"?>
<sst xmlns="http://schemas.openxmlformats.org/spreadsheetml/2006/main" count="95" uniqueCount="76">
  <si>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</si>
  <si>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</si>
  <si>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</si>
  <si>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</si>
  <si>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</si>
  <si>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</si>
  <si>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</si>
  <si>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</si>
  <si>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</si>
  <si>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</si>
  <si>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</si>
  <si>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</si>
  <si>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</si>
  <si>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</si>
  <si>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</si>
  <si>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</si>
  <si>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</si>
  <si>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</si>
  <si>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</si>
  <si>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</si>
  <si>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</si>
  <si>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</si>
  <si>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</si>
  <si>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(підпис)</t>
  </si>
  <si>
    <t>ПОГОДЖЕНО:</t>
  </si>
  <si>
    <t xml:space="preserve"> гривень.</t>
  </si>
  <si>
    <t>№ з/п</t>
  </si>
  <si>
    <t>продукту</t>
  </si>
  <si>
    <t xml:space="preserve"> (найменування бюджетної програми)</t>
  </si>
  <si>
    <t>-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</si>
  <si>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</si>
  <si>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</si>
  <si>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</si>
  <si>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</si>
  <si>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</si>
  <si>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</si>
  <si>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</si>
  <si>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</si>
  <si>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</si>
  <si>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</si>
  <si>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</si>
  <si>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</si>
  <si>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</si>
  <si>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1.1</t>
  </si>
  <si>
    <t>1.2</t>
  </si>
  <si>
    <t>1.3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</si>
  <si>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</si>
  <si>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</si>
  <si>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</si>
  <si>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</si>
  <si>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</si>
  <si>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</si>
  <si>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</si>
  <si>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</si>
  <si>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</si>
  <si>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</si>
  <si>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</si>
  <si>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</si>
  <si>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</si>
  <si>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</si>
  <si>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7. Мета бюджетної програми: Забезпечення соціального захисту ветеранів війни та праці.</t>
  </si>
  <si>
    <t xml:space="preserve">Облікові дані
</t>
  </si>
  <si>
    <t>Розрахунковий показник</t>
  </si>
  <si>
    <t>ефективність</t>
  </si>
  <si>
    <t>Питома вага осіб з інвалідністю та ветеранів, які отримують в громадських об’єднаннях допомогу у вирішенні питань, від загальної чисельності, які звернулися за наданням такої допомоги</t>
  </si>
  <si>
    <t>Програма соціального захисту окремих категорій мешканців Саксаганського району на 2017-2019 роки</t>
  </si>
  <si>
    <t>С. В. Гугуєва</t>
  </si>
  <si>
    <t>Л. Г. Шматкова</t>
  </si>
  <si>
    <t xml:space="preserve">Кількість одержувачів фінансової підтримки </t>
  </si>
  <si>
    <t>тис.грн/місяць</t>
  </si>
  <si>
    <t>0,8 (10,0/12)</t>
  </si>
  <si>
    <t>Забезпечення надання фінансової підтримки громадським організаціям ветеранів і осіб з інвалідністю на канцелярські товари та інвентар</t>
  </si>
  <si>
    <t>Забезпечення надання фінансової підтримки громадським організаціям ветеранів і осіб з інвалідніст на канцелярські товари та інвентар</t>
  </si>
  <si>
    <t xml:space="preserve">Конституція України; Бюджетний кодекс України; Закон України "Про місцеве самоврядування в Україні"; Наказ МФУ від 26.08.2014 № 836 «Про деякі питання запровадження програмно-цільового методу складання та виконання місцевих бюджетів» (зі змінами та  доповненнями); Наказ МФУ від 20.09.2017 № 793 «Про затвердження складових програмної класифікації видатків та кредитування місцевих бюджетів» (зі змінами і доповненнями);
Наказ МСПУ від 14.05.2018 № 688 «Про затвердження Типового переліку бюджетних програм і результативних показників їх виконання для місцевих бюджетів в галузі «Соціальний захист та соціальне забезпечення» (зі змінами); розпорядження голови районної у місті ради від 30. 10. 2019 № 256-р «Про внесення змін до показників районного у місті бюджету на 2019 рік».  </t>
  </si>
  <si>
    <t>Середній розмір фінансової підтримки на одне об’єднання</t>
  </si>
  <si>
    <t>від 08.11.2019 № 86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</si>
</sst>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6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8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3" fillId="0" borderId="11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1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 quotePrefix="1">
      <alignment horizontal="center" vertical="center" wrapText="1"/>
    </xf>
    <xf numFmtId="0" fontId="19" fillId="0" borderId="16" xfId="0" applyFont="1" applyFill="1" applyBorder="1" applyAlignment="1" quotePrefix="1">
      <alignment horizontal="center" vertical="center" wrapText="1"/>
    </xf>
    <xf numFmtId="0" fontId="19" fillId="0" borderId="17" xfId="0" applyFont="1" applyFill="1" applyBorder="1" applyAlignment="1" quotePrefix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185" fontId="19" fillId="0" borderId="20" xfId="0" applyNumberFormat="1" applyFont="1" applyFill="1" applyBorder="1" applyAlignment="1">
      <alignment horizontal="center" vertical="center" wrapText="1"/>
    </xf>
    <xf numFmtId="185" fontId="19" fillId="0" borderId="21" xfId="0" applyNumberFormat="1" applyFont="1" applyFill="1" applyBorder="1" applyAlignment="1">
      <alignment horizontal="center" vertical="center" wrapText="1"/>
    </xf>
    <xf numFmtId="185" fontId="19" fillId="0" borderId="2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left" vertical="top" wrapText="1"/>
    </xf>
    <xf numFmtId="191" fontId="19" fillId="0" borderId="24" xfId="0" applyNumberFormat="1" applyFont="1" applyFill="1" applyBorder="1" applyAlignment="1">
      <alignment horizontal="center" vertical="center" wrapText="1"/>
    </xf>
    <xf numFmtId="185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91" fontId="19" fillId="0" borderId="15" xfId="0" applyNumberFormat="1" applyFont="1" applyFill="1" applyBorder="1" applyAlignment="1">
      <alignment horizontal="center"/>
    </xf>
    <xf numFmtId="191" fontId="19" fillId="0" borderId="16" xfId="0" applyNumberFormat="1" applyFont="1" applyFill="1" applyBorder="1" applyAlignment="1">
      <alignment horizontal="center"/>
    </xf>
    <xf numFmtId="191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91" fontId="19" fillId="0" borderId="15" xfId="0" applyNumberFormat="1" applyFont="1" applyFill="1" applyBorder="1" applyAlignment="1">
      <alignment horizontal="center" vertical="center"/>
    </xf>
    <xf numFmtId="191" fontId="19" fillId="0" borderId="16" xfId="0" applyNumberFormat="1" applyFont="1" applyFill="1" applyBorder="1" applyAlignment="1">
      <alignment horizontal="center" vertical="center"/>
    </xf>
    <xf numFmtId="191" fontId="1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19" fillId="24" borderId="3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34" xfId="0" applyFont="1" applyFill="1" applyBorder="1" applyAlignment="1">
      <alignment horizontal="left" vertical="top" wrapText="1"/>
    </xf>
    <xf numFmtId="14" fontId="19" fillId="24" borderId="34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6"/>
  <sheetViews>
    <sheetView tabSelected="1" view="pageBreakPreview" zoomScale="50" zoomScaleNormal="50" zoomScaleSheetLayoutView="50" zoomScalePageLayoutView="0" workbookViewId="0" topLeftCell="A6">
      <selection activeCell="AP9" sqref="AP9:BJ9"/>
    </sheetView>
  </sheetViews>
  <sheetFormatPr defaultColWidth="9.1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41" t="s">
        <v>0</v>
      </c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54:64" ht="30" customHeight="1">
      <c r="BB2" s="141" t="s">
        <v>41</v>
      </c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54:64" ht="18.75"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10" t="s">
        <v>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64" ht="18.75">
      <c r="AO6" s="110" t="s">
        <v>54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41:64" ht="39" customHeight="1">
      <c r="AO7" s="143" t="s">
        <v>47</v>
      </c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41:64" ht="18.75">
      <c r="AO8" s="97" t="s">
        <v>2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41:62" ht="33" customHeight="1">
      <c r="AO9" s="11"/>
      <c r="AP9" s="144" t="s">
        <v>75</v>
      </c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</row>
    <row r="10" spans="1:64" ht="15.75" customHeight="1">
      <c r="A10" s="140" t="s">
        <v>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>
      <c r="A11" s="140" t="s">
        <v>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21.75" customHeight="1">
      <c r="A12" s="84" t="s">
        <v>5</v>
      </c>
      <c r="B12" s="84"/>
      <c r="C12" s="137" t="s">
        <v>6</v>
      </c>
      <c r="D12" s="137"/>
      <c r="E12" s="137"/>
      <c r="F12" s="137"/>
      <c r="G12" s="137"/>
      <c r="H12" s="137"/>
      <c r="I12" s="137"/>
      <c r="J12" s="137"/>
      <c r="K12" s="137"/>
      <c r="M12" s="4"/>
      <c r="N12" s="4"/>
      <c r="O12" s="4"/>
      <c r="P12" s="4"/>
      <c r="Q12" s="4"/>
      <c r="R12" s="4"/>
      <c r="S12" s="4"/>
      <c r="T12" s="4"/>
      <c r="U12" s="4"/>
      <c r="V12" s="138" t="s">
        <v>48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18.75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M13" s="8"/>
      <c r="N13" s="8"/>
      <c r="O13" s="8"/>
      <c r="P13" s="8"/>
      <c r="Q13" s="8"/>
      <c r="R13" s="8"/>
      <c r="S13" s="8"/>
      <c r="T13" s="8"/>
      <c r="U13" s="8"/>
      <c r="V13" s="92" t="s">
        <v>7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84" t="s">
        <v>8</v>
      </c>
      <c r="B15" s="84"/>
      <c r="C15" s="137" t="s">
        <v>9</v>
      </c>
      <c r="D15" s="137"/>
      <c r="E15" s="137"/>
      <c r="F15" s="137"/>
      <c r="G15" s="137"/>
      <c r="H15" s="137"/>
      <c r="I15" s="137"/>
      <c r="J15" s="137"/>
      <c r="K15" s="137"/>
      <c r="M15" s="4"/>
      <c r="N15" s="4"/>
      <c r="O15" s="4"/>
      <c r="P15" s="4"/>
      <c r="Q15" s="4"/>
      <c r="R15" s="4"/>
      <c r="S15" s="4"/>
      <c r="T15" s="4"/>
      <c r="U15" s="4"/>
      <c r="V15" s="138" t="s">
        <v>48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</row>
    <row r="16" spans="1:64" ht="15.75" customHeight="1">
      <c r="A16" s="121" t="s">
        <v>32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8"/>
      <c r="M16" s="8"/>
      <c r="N16" s="8"/>
      <c r="O16" s="8"/>
      <c r="P16" s="8"/>
      <c r="Q16" s="8"/>
      <c r="R16" s="8"/>
      <c r="S16" s="8"/>
      <c r="T16" s="8"/>
      <c r="U16" s="8"/>
      <c r="V16" s="121" t="s">
        <v>10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84" t="s">
        <v>11</v>
      </c>
      <c r="B18" s="84"/>
      <c r="C18" s="133" t="s">
        <v>57</v>
      </c>
      <c r="D18" s="133"/>
      <c r="E18" s="133"/>
      <c r="F18" s="133"/>
      <c r="G18" s="133"/>
      <c r="H18" s="133"/>
      <c r="I18" s="133"/>
      <c r="J18" s="133"/>
      <c r="K18" s="133"/>
      <c r="L18" s="20"/>
      <c r="M18" s="134">
        <v>1030</v>
      </c>
      <c r="N18" s="134"/>
      <c r="O18" s="134"/>
      <c r="P18" s="134"/>
      <c r="Q18" s="134"/>
      <c r="R18" s="134"/>
      <c r="S18" s="134"/>
      <c r="T18" s="134"/>
      <c r="U18" s="4"/>
      <c r="V18" s="135" t="s">
        <v>58</v>
      </c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</row>
    <row r="19" spans="1:64" ht="18.75">
      <c r="A19" s="121" t="s">
        <v>32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 t="s">
        <v>12</v>
      </c>
      <c r="M19" s="121"/>
      <c r="N19" s="121"/>
      <c r="O19" s="121"/>
      <c r="P19" s="121"/>
      <c r="Q19" s="121"/>
      <c r="R19" s="121"/>
      <c r="S19" s="121"/>
      <c r="T19" s="121"/>
      <c r="U19" s="8"/>
      <c r="V19" s="136" t="s">
        <v>28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130" t="s">
        <v>34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1">
        <f>AN21+BI21</f>
        <v>10000</v>
      </c>
      <c r="V21" s="131"/>
      <c r="W21" s="131"/>
      <c r="X21" s="131"/>
      <c r="Y21" s="84" t="s">
        <v>35</v>
      </c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131">
        <v>10000</v>
      </c>
      <c r="AO21" s="131"/>
      <c r="AP21" s="131"/>
      <c r="AQ21" s="131"/>
      <c r="AR21" s="121" t="s">
        <v>36</v>
      </c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32">
        <v>0</v>
      </c>
      <c r="BJ21" s="132"/>
      <c r="BK21" s="132"/>
      <c r="BL21" s="8" t="s">
        <v>25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110" t="s">
        <v>49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4" spans="1:64" ht="97.5" customHeight="1">
      <c r="A24" s="84" t="s">
        <v>73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8.75">
      <c r="A25" s="84" t="s">
        <v>30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96" t="s">
        <v>26</v>
      </c>
      <c r="B27" s="96"/>
      <c r="C27" s="96"/>
      <c r="D27" s="96"/>
      <c r="E27" s="96"/>
      <c r="F27" s="96"/>
      <c r="G27" s="96" t="s">
        <v>31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18.75">
      <c r="A28" s="96">
        <v>1</v>
      </c>
      <c r="B28" s="96"/>
      <c r="C28" s="96"/>
      <c r="D28" s="96"/>
      <c r="E28" s="96"/>
      <c r="F28" s="96"/>
      <c r="G28" s="129" t="s">
        <v>59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84" t="s">
        <v>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2" spans="1:64" ht="18.75">
      <c r="A32" s="128" t="s">
        <v>33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</row>
    <row r="34" spans="1:64" ht="23.25" customHeight="1">
      <c r="A34" s="96" t="s">
        <v>26</v>
      </c>
      <c r="B34" s="96"/>
      <c r="C34" s="96"/>
      <c r="D34" s="96"/>
      <c r="E34" s="96"/>
      <c r="F34" s="96"/>
      <c r="G34" s="96" t="s">
        <v>13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64" ht="40.5" customHeight="1">
      <c r="A35" s="96">
        <v>1</v>
      </c>
      <c r="B35" s="96"/>
      <c r="C35" s="96"/>
      <c r="D35" s="96"/>
      <c r="E35" s="96"/>
      <c r="F35" s="96"/>
      <c r="G35" s="129" t="s">
        <v>59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10" t="s">
        <v>55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64" ht="1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0"/>
      <c r="BB38" s="10"/>
      <c r="BC38" s="10"/>
      <c r="BD38" s="10"/>
      <c r="BE38" s="121" t="s">
        <v>37</v>
      </c>
      <c r="BF38" s="121"/>
      <c r="BG38" s="121"/>
      <c r="BH38" s="121"/>
      <c r="BI38" s="121"/>
      <c r="BJ38" s="121"/>
      <c r="BK38" s="10"/>
      <c r="BL38" s="10"/>
    </row>
    <row r="39" spans="1:62" ht="15.75" customHeight="1">
      <c r="A39" s="48" t="s">
        <v>26</v>
      </c>
      <c r="B39" s="48"/>
      <c r="C39" s="48"/>
      <c r="D39" s="48" t="s">
        <v>14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15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122" t="s">
        <v>50</v>
      </c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4"/>
    </row>
    <row r="40" spans="1:62" ht="18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25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7"/>
    </row>
    <row r="41" spans="1:6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3</v>
      </c>
      <c r="AD41" s="48"/>
      <c r="AE41" s="48"/>
      <c r="AF41" s="48"/>
      <c r="AG41" s="48"/>
      <c r="AH41" s="48"/>
      <c r="AI41" s="48"/>
      <c r="AJ41" s="48"/>
      <c r="AK41" s="48">
        <v>4</v>
      </c>
      <c r="AL41" s="48"/>
      <c r="AM41" s="48"/>
      <c r="AN41" s="48"/>
      <c r="AO41" s="48"/>
      <c r="AP41" s="48"/>
      <c r="AQ41" s="48"/>
      <c r="AR41" s="48"/>
      <c r="AS41" s="112">
        <v>5</v>
      </c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4"/>
    </row>
    <row r="42" spans="1:62" ht="67.5" customHeight="1">
      <c r="A42" s="48">
        <v>1</v>
      </c>
      <c r="B42" s="48"/>
      <c r="C42" s="48"/>
      <c r="D42" s="115" t="s">
        <v>72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/>
      <c r="AC42" s="105">
        <v>10000</v>
      </c>
      <c r="AD42" s="105"/>
      <c r="AE42" s="105"/>
      <c r="AF42" s="105"/>
      <c r="AG42" s="105"/>
      <c r="AH42" s="105"/>
      <c r="AI42" s="105"/>
      <c r="AJ42" s="105"/>
      <c r="AK42" s="106">
        <v>0</v>
      </c>
      <c r="AL42" s="106"/>
      <c r="AM42" s="106"/>
      <c r="AN42" s="106"/>
      <c r="AO42" s="106"/>
      <c r="AP42" s="106"/>
      <c r="AQ42" s="106"/>
      <c r="AR42" s="106"/>
      <c r="AS42" s="118">
        <f>AC42+AK42</f>
        <v>10000</v>
      </c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20"/>
    </row>
    <row r="43" spans="1:62" ht="19.5" customHeight="1">
      <c r="A43" s="102" t="s">
        <v>17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105">
        <f>SUM(AC42:AJ42)</f>
        <v>10000</v>
      </c>
      <c r="AD43" s="105"/>
      <c r="AE43" s="105"/>
      <c r="AF43" s="105"/>
      <c r="AG43" s="105"/>
      <c r="AH43" s="105"/>
      <c r="AI43" s="105"/>
      <c r="AJ43" s="105"/>
      <c r="AK43" s="106">
        <f>SUM(AK42:AR42)</f>
        <v>0</v>
      </c>
      <c r="AL43" s="106"/>
      <c r="AM43" s="106"/>
      <c r="AN43" s="106"/>
      <c r="AO43" s="106"/>
      <c r="AP43" s="106"/>
      <c r="AQ43" s="106"/>
      <c r="AR43" s="106"/>
      <c r="AS43" s="107">
        <f>AS42</f>
        <v>10000</v>
      </c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9"/>
    </row>
    <row r="45" spans="1:64" ht="18.75">
      <c r="A45" s="110" t="s">
        <v>51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64" ht="18.75">
      <c r="A46" s="111" t="s">
        <v>37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48" t="s">
        <v>26</v>
      </c>
      <c r="B47" s="48"/>
      <c r="C47" s="48"/>
      <c r="D47" s="92" t="s">
        <v>18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96" t="s">
        <v>15</v>
      </c>
      <c r="Z47" s="96"/>
      <c r="AA47" s="96"/>
      <c r="AB47" s="96"/>
      <c r="AC47" s="96"/>
      <c r="AD47" s="96"/>
      <c r="AE47" s="96"/>
      <c r="AF47" s="96"/>
      <c r="AG47" s="96" t="s">
        <v>16</v>
      </c>
      <c r="AH47" s="96"/>
      <c r="AI47" s="96"/>
      <c r="AJ47" s="96"/>
      <c r="AK47" s="96"/>
      <c r="AL47" s="96"/>
      <c r="AM47" s="96"/>
      <c r="AN47" s="96"/>
      <c r="AO47" s="96" t="s">
        <v>17</v>
      </c>
      <c r="AP47" s="96"/>
      <c r="AQ47" s="96"/>
      <c r="AR47" s="96"/>
      <c r="AS47" s="96"/>
      <c r="AT47" s="96"/>
      <c r="AU47" s="96"/>
      <c r="AV47" s="96"/>
    </row>
    <row r="48" spans="1:48" ht="18.75">
      <c r="A48" s="48"/>
      <c r="B48" s="48"/>
      <c r="C48" s="48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</row>
    <row r="49" spans="1:48" ht="18.75">
      <c r="A49" s="97">
        <v>1</v>
      </c>
      <c r="B49" s="97"/>
      <c r="C49" s="98"/>
      <c r="D49" s="99">
        <v>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1"/>
      <c r="Y49" s="96">
        <v>3</v>
      </c>
      <c r="Z49" s="96"/>
      <c r="AA49" s="96"/>
      <c r="AB49" s="96"/>
      <c r="AC49" s="96"/>
      <c r="AD49" s="96"/>
      <c r="AE49" s="96"/>
      <c r="AF49" s="96"/>
      <c r="AG49" s="96">
        <v>4</v>
      </c>
      <c r="AH49" s="96"/>
      <c r="AI49" s="96"/>
      <c r="AJ49" s="96"/>
      <c r="AK49" s="96"/>
      <c r="AL49" s="96"/>
      <c r="AM49" s="96"/>
      <c r="AN49" s="96"/>
      <c r="AO49" s="96">
        <v>5</v>
      </c>
      <c r="AP49" s="96"/>
      <c r="AQ49" s="96"/>
      <c r="AR49" s="96"/>
      <c r="AS49" s="96"/>
      <c r="AT49" s="96"/>
      <c r="AU49" s="96"/>
      <c r="AV49" s="96"/>
    </row>
    <row r="50" spans="1:63" s="11" customFormat="1" ht="39" customHeight="1">
      <c r="A50" s="85">
        <v>1</v>
      </c>
      <c r="B50" s="85"/>
      <c r="C50" s="85"/>
      <c r="D50" s="86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7"/>
      <c r="Y50" s="88">
        <v>10000</v>
      </c>
      <c r="Z50" s="88"/>
      <c r="AA50" s="88"/>
      <c r="AB50" s="88"/>
      <c r="AC50" s="88"/>
      <c r="AD50" s="88"/>
      <c r="AE50" s="88"/>
      <c r="AF50" s="88"/>
      <c r="AG50" s="89" t="s">
        <v>29</v>
      </c>
      <c r="AH50" s="89"/>
      <c r="AI50" s="89"/>
      <c r="AJ50" s="89"/>
      <c r="AK50" s="89"/>
      <c r="AL50" s="89"/>
      <c r="AM50" s="89"/>
      <c r="AN50" s="89"/>
      <c r="AO50" s="88">
        <v>10000</v>
      </c>
      <c r="AP50" s="88"/>
      <c r="AQ50" s="88"/>
      <c r="AR50" s="88"/>
      <c r="AS50" s="88"/>
      <c r="AT50" s="88"/>
      <c r="AU50" s="88"/>
      <c r="AV50" s="88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48" ht="18.75">
      <c r="A51" s="90" t="s">
        <v>17</v>
      </c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88">
        <f>Y50</f>
        <v>10000</v>
      </c>
      <c r="Z51" s="88"/>
      <c r="AA51" s="88"/>
      <c r="AB51" s="88"/>
      <c r="AC51" s="88"/>
      <c r="AD51" s="88"/>
      <c r="AE51" s="88"/>
      <c r="AF51" s="88"/>
      <c r="AG51" s="89" t="str">
        <f>AG50</f>
        <v>-</v>
      </c>
      <c r="AH51" s="89"/>
      <c r="AI51" s="89"/>
      <c r="AJ51" s="89"/>
      <c r="AK51" s="89"/>
      <c r="AL51" s="89"/>
      <c r="AM51" s="89"/>
      <c r="AN51" s="89"/>
      <c r="AO51" s="88">
        <f>AO50</f>
        <v>10000</v>
      </c>
      <c r="AP51" s="88"/>
      <c r="AQ51" s="88"/>
      <c r="AR51" s="88"/>
      <c r="AS51" s="88"/>
      <c r="AT51" s="88"/>
      <c r="AU51" s="88"/>
      <c r="AV51" s="88"/>
    </row>
    <row r="53" spans="1:64" ht="18.75">
      <c r="A53" s="84" t="s">
        <v>56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5" spans="1:64" ht="42" customHeight="1">
      <c r="A55" s="48" t="s">
        <v>26</v>
      </c>
      <c r="B55" s="48"/>
      <c r="C55" s="48"/>
      <c r="D55" s="48"/>
      <c r="E55" s="48"/>
      <c r="F55" s="48"/>
      <c r="G55" s="48" t="s">
        <v>19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 t="s">
        <v>20</v>
      </c>
      <c r="AA55" s="48"/>
      <c r="AB55" s="48"/>
      <c r="AC55" s="48"/>
      <c r="AD55" s="48"/>
      <c r="AE55" s="48" t="s">
        <v>21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 t="s">
        <v>15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54" t="s">
        <v>16</v>
      </c>
      <c r="BE55" s="55"/>
      <c r="BF55" s="55"/>
      <c r="BG55" s="55"/>
      <c r="BH55" s="55"/>
      <c r="BI55" s="55"/>
      <c r="BJ55" s="55"/>
      <c r="BK55" s="56"/>
      <c r="BL55" s="17" t="s">
        <v>17</v>
      </c>
    </row>
    <row r="56" spans="1:64" ht="18.75">
      <c r="A56" s="48">
        <v>1</v>
      </c>
      <c r="B56" s="48"/>
      <c r="C56" s="48"/>
      <c r="D56" s="48"/>
      <c r="E56" s="48"/>
      <c r="F56" s="48"/>
      <c r="G56" s="48">
        <v>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3</v>
      </c>
      <c r="AA56" s="48"/>
      <c r="AB56" s="48"/>
      <c r="AC56" s="48"/>
      <c r="AD56" s="48"/>
      <c r="AE56" s="48">
        <v>4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>
        <v>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61">
        <v>6</v>
      </c>
      <c r="BE56" s="62"/>
      <c r="BF56" s="62"/>
      <c r="BG56" s="62"/>
      <c r="BH56" s="62"/>
      <c r="BI56" s="62"/>
      <c r="BJ56" s="62"/>
      <c r="BK56" s="63"/>
      <c r="BL56" s="18">
        <v>7</v>
      </c>
    </row>
    <row r="57" spans="1:64" ht="54.75" customHeight="1">
      <c r="A57" s="48">
        <v>1</v>
      </c>
      <c r="B57" s="48"/>
      <c r="C57" s="48"/>
      <c r="D57" s="48"/>
      <c r="E57" s="48"/>
      <c r="F57" s="48"/>
      <c r="G57" s="75" t="s">
        <v>71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1"/>
      <c r="BE57" s="62"/>
      <c r="BF57" s="62"/>
      <c r="BG57" s="62"/>
      <c r="BH57" s="62"/>
      <c r="BI57" s="62"/>
      <c r="BJ57" s="62"/>
      <c r="BK57" s="63"/>
      <c r="BL57" s="21"/>
    </row>
    <row r="58" spans="1:64" s="22" customFormat="1" ht="29.25" customHeight="1">
      <c r="A58" s="74" t="s">
        <v>43</v>
      </c>
      <c r="B58" s="48"/>
      <c r="C58" s="48"/>
      <c r="D58" s="48"/>
      <c r="E58" s="48"/>
      <c r="F58" s="48"/>
      <c r="G58" s="33" t="s">
        <v>42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58"/>
      <c r="AA58" s="58"/>
      <c r="AB58" s="58"/>
      <c r="AC58" s="58"/>
      <c r="AD58" s="5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79"/>
      <c r="BE58" s="80"/>
      <c r="BF58" s="80"/>
      <c r="BG58" s="80"/>
      <c r="BH58" s="80"/>
      <c r="BI58" s="80"/>
      <c r="BJ58" s="80"/>
      <c r="BK58" s="81"/>
      <c r="BL58" s="19"/>
    </row>
    <row r="59" spans="1:64" s="22" customFormat="1" ht="37.5" customHeight="1">
      <c r="A59" s="64"/>
      <c r="B59" s="65"/>
      <c r="C59" s="65"/>
      <c r="D59" s="65"/>
      <c r="E59" s="65"/>
      <c r="F59" s="66"/>
      <c r="G59" s="67" t="s">
        <v>68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37" t="s">
        <v>22</v>
      </c>
      <c r="AA59" s="37"/>
      <c r="AB59" s="37"/>
      <c r="AC59" s="37"/>
      <c r="AD59" s="37"/>
      <c r="AE59" s="70" t="s">
        <v>61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71">
        <v>43</v>
      </c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/>
      <c r="BD59" s="30">
        <v>0</v>
      </c>
      <c r="BE59" s="31"/>
      <c r="BF59" s="31"/>
      <c r="BG59" s="31"/>
      <c r="BH59" s="31"/>
      <c r="BI59" s="31"/>
      <c r="BJ59" s="31"/>
      <c r="BK59" s="29"/>
      <c r="BL59" s="19">
        <f>AO59</f>
        <v>43</v>
      </c>
    </row>
    <row r="60" spans="1:64" ht="21.75" customHeight="1">
      <c r="A60" s="26" t="s">
        <v>44</v>
      </c>
      <c r="B60" s="26"/>
      <c r="C60" s="26"/>
      <c r="D60" s="26"/>
      <c r="E60" s="26"/>
      <c r="F60" s="26"/>
      <c r="G60" s="57" t="s">
        <v>27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1"/>
      <c r="BE60" s="62"/>
      <c r="BF60" s="62"/>
      <c r="BG60" s="62"/>
      <c r="BH60" s="62"/>
      <c r="BI60" s="62"/>
      <c r="BJ60" s="62"/>
      <c r="BK60" s="63"/>
      <c r="BL60" s="21"/>
    </row>
    <row r="61" spans="1:64" ht="33.75" customHeight="1">
      <c r="A61" s="47"/>
      <c r="B61" s="48"/>
      <c r="C61" s="48"/>
      <c r="D61" s="48"/>
      <c r="E61" s="48"/>
      <c r="F61" s="48"/>
      <c r="G61" s="49" t="s">
        <v>74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37" t="s">
        <v>69</v>
      </c>
      <c r="AA61" s="37"/>
      <c r="AB61" s="37"/>
      <c r="AC61" s="37"/>
      <c r="AD61" s="37"/>
      <c r="AE61" s="36" t="s">
        <v>62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27" t="s">
        <v>70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30">
        <v>0</v>
      </c>
      <c r="BE61" s="31"/>
      <c r="BF61" s="31"/>
      <c r="BG61" s="31"/>
      <c r="BH61" s="31"/>
      <c r="BI61" s="31"/>
      <c r="BJ61" s="31"/>
      <c r="BK61" s="29"/>
      <c r="BL61" s="23">
        <v>0.8</v>
      </c>
    </row>
    <row r="62" spans="1:64" ht="18.75">
      <c r="A62" s="28" t="s">
        <v>45</v>
      </c>
      <c r="B62" s="26"/>
      <c r="C62" s="26"/>
      <c r="D62" s="26"/>
      <c r="E62" s="26"/>
      <c r="F62" s="26"/>
      <c r="G62" s="53" t="s">
        <v>63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25"/>
      <c r="BD62" s="54"/>
      <c r="BE62" s="55"/>
      <c r="BF62" s="55"/>
      <c r="BG62" s="55"/>
      <c r="BH62" s="55"/>
      <c r="BI62" s="55"/>
      <c r="BJ62" s="55"/>
      <c r="BK62" s="56"/>
      <c r="BL62" s="19"/>
    </row>
    <row r="63" spans="1:64" ht="56.25" customHeight="1">
      <c r="A63" s="47"/>
      <c r="B63" s="48"/>
      <c r="C63" s="48"/>
      <c r="D63" s="48"/>
      <c r="E63" s="48"/>
      <c r="F63" s="48"/>
      <c r="G63" s="49" t="s">
        <v>64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 t="s">
        <v>46</v>
      </c>
      <c r="AA63" s="50"/>
      <c r="AB63" s="50"/>
      <c r="AC63" s="50"/>
      <c r="AD63" s="50"/>
      <c r="AE63" s="38" t="s">
        <v>62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51">
        <v>100</v>
      </c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  <c r="BD63" s="30">
        <v>0</v>
      </c>
      <c r="BE63" s="31"/>
      <c r="BF63" s="31"/>
      <c r="BG63" s="31"/>
      <c r="BH63" s="31"/>
      <c r="BI63" s="31"/>
      <c r="BJ63" s="31"/>
      <c r="BK63" s="29"/>
      <c r="BL63" s="19">
        <f>AO63</f>
        <v>100</v>
      </c>
    </row>
    <row r="65" spans="1:59" ht="36" customHeight="1">
      <c r="A65" s="45" t="s">
        <v>52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3"/>
      <c r="V65" s="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2"/>
      <c r="AO65" s="43" t="s">
        <v>66</v>
      </c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4" t="s">
        <v>23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1"/>
      <c r="AO66" s="44" t="s">
        <v>38</v>
      </c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</row>
    <row r="67" spans="1:59" ht="18.75" customHeight="1">
      <c r="A67" s="46" t="s">
        <v>24</v>
      </c>
      <c r="B67" s="46"/>
      <c r="C67" s="46"/>
      <c r="D67" s="46"/>
      <c r="E67" s="46"/>
      <c r="F67" s="4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37.5" customHeight="1">
      <c r="A70" s="41" t="s">
        <v>53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2"/>
      <c r="AO70" s="43" t="s">
        <v>67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4" t="s">
        <v>23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1"/>
      <c r="AO71" s="44" t="s">
        <v>38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</row>
    <row r="72" spans="1:59" ht="18.75">
      <c r="A72" s="32" t="s">
        <v>39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8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>
      <c r="A74" s="24"/>
      <c r="B74" s="32" t="s">
        <v>40</v>
      </c>
      <c r="C74" s="32"/>
      <c r="D74" s="32"/>
      <c r="E74" s="32"/>
      <c r="F74" s="32"/>
      <c r="G74" s="24"/>
      <c r="H74" s="24"/>
      <c r="I74" s="24"/>
      <c r="J74" s="24"/>
      <c r="K74" s="24"/>
      <c r="L74" s="24"/>
      <c r="M74" s="24"/>
      <c r="N74" s="2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</sheetData>
  <sheetProtection selectLockedCells="1" selectUnlockedCells="1"/>
  <mergeCells count="157">
    <mergeCell ref="AO6:BL6"/>
    <mergeCell ref="AO7:BL7"/>
    <mergeCell ref="BB1:BL1"/>
    <mergeCell ref="BB2:BL2"/>
    <mergeCell ref="BB3:BL3"/>
    <mergeCell ref="AO5:BL5"/>
    <mergeCell ref="A16:K16"/>
    <mergeCell ref="V16:BL16"/>
    <mergeCell ref="AO8:BL8"/>
    <mergeCell ref="AP9:BJ9"/>
    <mergeCell ref="A10:BL10"/>
    <mergeCell ref="A11:BL11"/>
    <mergeCell ref="A12:B12"/>
    <mergeCell ref="C12:K12"/>
    <mergeCell ref="V12:BL12"/>
    <mergeCell ref="A13:K13"/>
    <mergeCell ref="V13:BL13"/>
    <mergeCell ref="A15:B15"/>
    <mergeCell ref="C15:K15"/>
    <mergeCell ref="V15:BL15"/>
    <mergeCell ref="AR21:BH21"/>
    <mergeCell ref="BI21:BK21"/>
    <mergeCell ref="A18:B18"/>
    <mergeCell ref="C18:K18"/>
    <mergeCell ref="M18:T18"/>
    <mergeCell ref="V18:BL18"/>
    <mergeCell ref="A19:K19"/>
    <mergeCell ref="L19:T19"/>
    <mergeCell ref="V19:BL19"/>
    <mergeCell ref="A21:T21"/>
    <mergeCell ref="U21:X21"/>
    <mergeCell ref="Y21:AM21"/>
    <mergeCell ref="AN21:AQ21"/>
    <mergeCell ref="A35:F35"/>
    <mergeCell ref="G35:BL35"/>
    <mergeCell ref="A23:BL23"/>
    <mergeCell ref="A24:BL24"/>
    <mergeCell ref="A25:BL25"/>
    <mergeCell ref="A27:F27"/>
    <mergeCell ref="G27:BL27"/>
    <mergeCell ref="A28:F28"/>
    <mergeCell ref="G28:BL28"/>
    <mergeCell ref="A30:BL30"/>
    <mergeCell ref="A32:BL32"/>
    <mergeCell ref="A34:F34"/>
    <mergeCell ref="G34:BL34"/>
    <mergeCell ref="AK42:AR42"/>
    <mergeCell ref="AS42:BJ42"/>
    <mergeCell ref="A37:BL37"/>
    <mergeCell ref="A38:AZ38"/>
    <mergeCell ref="BE38:BJ38"/>
    <mergeCell ref="A39:C40"/>
    <mergeCell ref="D39:AB40"/>
    <mergeCell ref="AC39:AJ40"/>
    <mergeCell ref="AK39:AR40"/>
    <mergeCell ref="AS39:BJ40"/>
    <mergeCell ref="A45:BL45"/>
    <mergeCell ref="A46:AV46"/>
    <mergeCell ref="A41:C41"/>
    <mergeCell ref="D41:AB41"/>
    <mergeCell ref="AC41:AJ41"/>
    <mergeCell ref="AK41:AR41"/>
    <mergeCell ref="AS41:BJ41"/>
    <mergeCell ref="A42:C42"/>
    <mergeCell ref="D42:AB42"/>
    <mergeCell ref="AC42:AJ42"/>
    <mergeCell ref="A43:AB43"/>
    <mergeCell ref="AC43:AJ43"/>
    <mergeCell ref="AK43:AR43"/>
    <mergeCell ref="AS43:BJ43"/>
    <mergeCell ref="AO47:AV48"/>
    <mergeCell ref="A49:C49"/>
    <mergeCell ref="D49:X49"/>
    <mergeCell ref="Y49:AF49"/>
    <mergeCell ref="AG49:AN49"/>
    <mergeCell ref="AO49:AV49"/>
    <mergeCell ref="A47:C48"/>
    <mergeCell ref="D47:X48"/>
    <mergeCell ref="Y47:AF48"/>
    <mergeCell ref="AG47:AN48"/>
    <mergeCell ref="AO50:AV50"/>
    <mergeCell ref="A51:X51"/>
    <mergeCell ref="Y51:AF51"/>
    <mergeCell ref="AG51:AN51"/>
    <mergeCell ref="AO51:AV51"/>
    <mergeCell ref="A50:C50"/>
    <mergeCell ref="D50:X50"/>
    <mergeCell ref="Y50:AF50"/>
    <mergeCell ref="AG50:AN50"/>
    <mergeCell ref="A53:BL53"/>
    <mergeCell ref="A55:F55"/>
    <mergeCell ref="G55:Y55"/>
    <mergeCell ref="Z55:AD55"/>
    <mergeCell ref="AE55:AN55"/>
    <mergeCell ref="AO55:BC55"/>
    <mergeCell ref="BD55:BK55"/>
    <mergeCell ref="AE57:AN57"/>
    <mergeCell ref="AO57:BC57"/>
    <mergeCell ref="BD57:BK57"/>
    <mergeCell ref="A56:F56"/>
    <mergeCell ref="G56:Y56"/>
    <mergeCell ref="Z56:AD56"/>
    <mergeCell ref="AE56:AN56"/>
    <mergeCell ref="AO56:BC56"/>
    <mergeCell ref="BD56:BK56"/>
    <mergeCell ref="AO59:BC59"/>
    <mergeCell ref="BD59:BK59"/>
    <mergeCell ref="A58:F58"/>
    <mergeCell ref="G57:Y57"/>
    <mergeCell ref="Z58:AD58"/>
    <mergeCell ref="AE58:AN58"/>
    <mergeCell ref="AO58:BC58"/>
    <mergeCell ref="BD58:BK58"/>
    <mergeCell ref="A57:F57"/>
    <mergeCell ref="Z57:AD57"/>
    <mergeCell ref="A59:F59"/>
    <mergeCell ref="G59:Y59"/>
    <mergeCell ref="Z59:AD59"/>
    <mergeCell ref="AE59:AN59"/>
    <mergeCell ref="Z62:AD62"/>
    <mergeCell ref="BD62:BK62"/>
    <mergeCell ref="A60:F60"/>
    <mergeCell ref="G60:Y60"/>
    <mergeCell ref="Z60:AD60"/>
    <mergeCell ref="AE60:AN60"/>
    <mergeCell ref="AO60:BC60"/>
    <mergeCell ref="BD60:BK60"/>
    <mergeCell ref="AO63:BC63"/>
    <mergeCell ref="BD63:BK63"/>
    <mergeCell ref="AO71:BG71"/>
    <mergeCell ref="A61:F61"/>
    <mergeCell ref="G61:Y61"/>
    <mergeCell ref="Z61:AD61"/>
    <mergeCell ref="AO61:BC61"/>
    <mergeCell ref="BD61:BK61"/>
    <mergeCell ref="A62:F62"/>
    <mergeCell ref="G62:Y62"/>
    <mergeCell ref="AO62:BB62"/>
    <mergeCell ref="AE63:AN63"/>
    <mergeCell ref="A70:V70"/>
    <mergeCell ref="W70:AM70"/>
    <mergeCell ref="AO70:BG70"/>
    <mergeCell ref="A65:T65"/>
    <mergeCell ref="W65:AM65"/>
    <mergeCell ref="AO65:BG65"/>
    <mergeCell ref="W66:AM66"/>
    <mergeCell ref="AO66:BG66"/>
    <mergeCell ref="B74:F74"/>
    <mergeCell ref="G58:Y58"/>
    <mergeCell ref="AE61:AN61"/>
    <mergeCell ref="AE62:AN62"/>
    <mergeCell ref="W71:AM71"/>
    <mergeCell ref="A72:N72"/>
    <mergeCell ref="A67:F67"/>
    <mergeCell ref="A63:F63"/>
    <mergeCell ref="G63:Y63"/>
    <mergeCell ref="Z63:AD63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WORK</cp:lastModifiedBy>
  <cp:lastPrinted>2019-11-04T11:40:08Z</cp:lastPrinted>
  <dcterms:created xsi:type="dcterms:W3CDTF">2019-02-26T09:57:27Z</dcterms:created>
  <dcterms:modified xsi:type="dcterms:W3CDTF">2019-11-11T11:27:58Z</dcterms:modified>
  <cp:category/>
  <cp:version/>
  <cp:contentType/>
  <cp:contentStatus/>
</cp:coreProperties>
</file>