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2" tabRatio="500" activeTab="0"/>
  </bookViews>
  <sheets>
    <sheet name="паспорт" sheetId="1" r:id="rId1"/>
  </sheets>
  <definedNames>
    <definedName name="_xlnm.Print_Area" localSheetId="0">'паспорт'!$A$1:$BL$73</definedName>
  </definedNames>
  <calcPr fullCalcOnLoad="1"/>
</workbook>
</file>

<file path=xl/sharedStrings.xml><?xml version="1.0" encoding="utf-8"?>
<sst xmlns="http://schemas.openxmlformats.org/spreadsheetml/2006/main" count="105" uniqueCount="82">
  <si>
    <t>ЗАТВЕРДЖЕНО
Наказ Міністерства фінансів України
26 cерпня 2014  № 836</t>
  </si>
  <si>
    <t>ЗАТВЕРДЖЕНО</t>
  </si>
  <si>
    <t xml:space="preserve">Наказ 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</si>
  <si>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</si>
  <si>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</si>
  <si>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</si>
  <si>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</si>
  <si>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</si>
  <si>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2.</t>
  </si>
  <si>
    <t>0810000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</si>
  <si>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</si>
  <si>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</si>
  <si>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</si>
  <si>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</si>
  <si>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</si>
  <si>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</si>
  <si>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</si>
  <si>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</si>
  <si>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</si>
  <si>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</si>
  <si>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</si>
  <si>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</si>
  <si>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</si>
  <si>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</si>
  <si>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</si>
  <si>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</si>
  <si>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</si>
  <si>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</si>
  <si>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</si>
  <si>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 xml:space="preserve"> (найменування бюджетної програми)</t>
  </si>
  <si>
    <t>-</t>
  </si>
  <si>
    <t>2.1</t>
  </si>
  <si>
    <t>(код)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</si>
  <si>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</si>
  <si>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</si>
  <si>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</si>
  <si>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</si>
  <si>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</si>
  <si>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затрат</t>
  </si>
  <si>
    <t>3.1</t>
  </si>
  <si>
    <t>якості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</si>
  <si>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</si>
  <si>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</si>
  <si>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4.1</t>
  </si>
  <si>
    <t>%</t>
  </si>
  <si>
    <t>Управління праці та соціального захисту населення виконкому Саксаганської районної у місті ради</t>
  </si>
  <si>
    <t xml:space="preserve">наказ </t>
  </si>
  <si>
    <t>Фінансовий відділ виконкому Саксаганської районної у місті ради</t>
  </si>
  <si>
    <t>(найменування місцевого фінансового органу)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</si>
  <si>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</si>
  <si>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</si>
  <si>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6. Мета бюджетної програми</t>
  </si>
  <si>
    <t>7. Завдання бюджетної програми</t>
  </si>
  <si>
    <t>Разом</t>
  </si>
  <si>
    <t>У тому числі бюджет розвитку</t>
  </si>
  <si>
    <t>9. Перелік місцевих / регіональних цільових програм, що виконуються у складі бюджетної програми:</t>
  </si>
  <si>
    <t>10. Результативні показники бюджетної програми: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</si>
  <si>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</si>
  <si>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</si>
  <si>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С. Гугуєва</t>
  </si>
  <si>
    <t>Л. Шматкова</t>
  </si>
  <si>
    <t>8. Напрями використання бюджетних коштів::</t>
  </si>
  <si>
    <t>Х</t>
  </si>
  <si>
    <t xml:space="preserve">від 28.01.2019  № 13/13     </t>
  </si>
  <si>
    <t>0813011</t>
  </si>
  <si>
    <t>Підстави для виконання бюджетної програми: Конституція України; Бюджетний кодекс України (зі змінами); Закон України "Про державний бюджет України на 2019 рік"; Закон України (зі змінами): "Про статус ветеранів війни, гарантії їх соціального захисту", "Про основні засади соціального захисту ветеранів праці та інших громадян похилого віку в Україні", "Про соціальний захист дітей війни", "Про жертви нацистських переслідувань", "Про службу безпеки України", "Про соціальний і правовий захист військовослужбовців та членів їх сімей", "Про статус ветеранів військової служби, ветеранів органів внутрішніх справ і деяких інших осіб та їх соціальний захист", "Про статус і соціальний захист громадян, які постраждали внаслідок Чорнобильської катастрофи", "Про охорону дитинства"; Закон України "Про статус ветеранів війни, гарантії їх соціального захисту" від 22.10.1993 № 3551-ХІІ; Постанова КМУ від 04.03.2002 № 256 "Про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бюджету"; Наказ Міністерства фінансів України від 26. 08.2014 № 836 "Про деякі питання запровадження програмно-цільового методу складання та виконання місцевих бюджетів" (зі змінами); Наказ Міністерства соціальної політики України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рішення Саксаганської районної у місті ради від 26 грудня 2018 року № 263 "Про районний у місті бюджет на 2019 рік".</t>
  </si>
  <si>
    <t>Надання пільг на оплату житлово-комунальних послуг окремим категоріям громадян відповідно  до законодавства</t>
  </si>
  <si>
    <t>Забезпечення надання пільг на оплату житлово-комунальних послуг.</t>
  </si>
  <si>
    <t>Забезпечення надання пільг на оплату житлово-комунальних послуг окремим категоріям громадян відповідно до законодавства</t>
  </si>
  <si>
    <t xml:space="preserve">Здійснення виплати коштів пільговим категоріям громадян на оплату житлово-комунальних послуг  </t>
  </si>
  <si>
    <t>Обсяг бюджетних коштів</t>
  </si>
  <si>
    <t>Рішення Саксаганської районної у місті ради від 26.12.2018 № 263 «Про районний у місті бюджет на 2019 рік»</t>
  </si>
  <si>
    <t>Кількість отримувачів пільг, у тому числі членів сім’ї</t>
  </si>
  <si>
    <t>Розрахунок</t>
  </si>
  <si>
    <t>Середній розмір витрат на надання пільг на оплату житлово-комунальних послуг</t>
  </si>
  <si>
    <t>грн/місяць на одного пільговика</t>
  </si>
  <si>
    <t>Розрахунковий показник</t>
  </si>
  <si>
    <t>Питома вага відшкодованих пільгових послуг до нарахованих</t>
  </si>
  <si>
    <t>( у редакції наказу Міністерства фінансів україни від 15 листопада 2018 року № 908)</t>
  </si>
  <si>
    <t xml:space="preserve">                                     (найменування головного розпорядника)</t>
  </si>
  <si>
    <t xml:space="preserve">                                    (найменування відповідального виконавця)</t>
  </si>
  <si>
    <t>7. Завдання бюджетної програми: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</si>
</sst>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0.00"/>
    <numFmt numFmtId="183" formatCode="0.0"/>
    <numFmt numFmtId="184" formatCode="0.00000"/>
    <numFmt numFmtId="185" formatCode="#0"/>
    <numFmt numFmtId="186" formatCode="#,##0.0"/>
    <numFmt numFmtId="187" formatCode="#,##0.00;\-#,##0.00;#,&quot;-&quot;"/>
    <numFmt numFmtId="188" formatCode="#,##0.00_ ;\-#,##0.00\ "/>
    <numFmt numFmtId="189" formatCode="#,##0.0;\-#,##0.0;#,&quot;-&quot;"/>
    <numFmt numFmtId="190" formatCode="#0.000"/>
    <numFmt numFmtId="191" formatCode="#0.0000"/>
    <numFmt numFmtId="192" formatCode="#0.0"/>
    <numFmt numFmtId="193" formatCode="#,##0_ ;\-#,##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187" fontId="19" fillId="0" borderId="10" xfId="0" applyNumberFormat="1" applyFont="1" applyFill="1" applyBorder="1" applyAlignment="1">
      <alignment horizontal="center" vertical="center" wrapText="1"/>
    </xf>
    <xf numFmtId="187" fontId="19" fillId="0" borderId="1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49" fontId="19" fillId="0" borderId="23" xfId="0" applyNumberFormat="1" applyFont="1" applyFill="1" applyBorder="1" applyAlignment="1">
      <alignment horizontal="center" vertical="top" wrapText="1"/>
    </xf>
    <xf numFmtId="187" fontId="19" fillId="0" borderId="21" xfId="0" applyNumberFormat="1" applyFont="1" applyFill="1" applyBorder="1" applyAlignment="1">
      <alignment horizontal="center"/>
    </xf>
    <xf numFmtId="187" fontId="19" fillId="0" borderId="22" xfId="0" applyNumberFormat="1" applyFont="1" applyFill="1" applyBorder="1" applyAlignment="1">
      <alignment horizontal="center"/>
    </xf>
    <xf numFmtId="187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left" vertical="top" wrapText="1"/>
    </xf>
    <xf numFmtId="49" fontId="19" fillId="0" borderId="28" xfId="0" applyNumberFormat="1" applyFont="1" applyFill="1" applyBorder="1" applyAlignment="1">
      <alignment horizontal="left" vertical="top" wrapText="1"/>
    </xf>
    <xf numFmtId="187" fontId="19" fillId="0" borderId="15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82" fontId="19" fillId="0" borderId="10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21" xfId="0" applyNumberFormat="1" applyFont="1" applyFill="1" applyBorder="1" applyAlignment="1">
      <alignment horizontal="left" vertical="top" wrapText="1"/>
    </xf>
    <xf numFmtId="49" fontId="23" fillId="0" borderId="22" xfId="0" applyNumberFormat="1" applyFont="1" applyFill="1" applyBorder="1" applyAlignment="1">
      <alignment horizontal="left" vertical="top" wrapText="1"/>
    </xf>
    <xf numFmtId="49" fontId="23" fillId="0" borderId="23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49" fontId="24" fillId="0" borderId="18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2" fontId="19" fillId="0" borderId="23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left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49" fontId="23" fillId="0" borderId="23" xfId="0" applyNumberFormat="1" applyFont="1" applyFill="1" applyBorder="1" applyAlignment="1">
      <alignment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49" fontId="23" fillId="0" borderId="22" xfId="0" applyNumberFormat="1" applyFont="1" applyFill="1" applyBorder="1" applyAlignment="1">
      <alignment horizontal="center" vertical="top" wrapText="1"/>
    </xf>
    <xf numFmtId="49" fontId="23" fillId="0" borderId="23" xfId="0" applyNumberFormat="1" applyFont="1" applyFill="1" applyBorder="1" applyAlignment="1">
      <alignment horizontal="center" vertical="top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="75" zoomScaleNormal="50" zoomScaleSheetLayoutView="75" zoomScalePageLayoutView="0" workbookViewId="0" topLeftCell="A1">
      <selection activeCell="X2" sqref="X2"/>
    </sheetView>
  </sheetViews>
  <sheetFormatPr defaultColWidth="9.125" defaultRowHeight="12.75"/>
  <cols>
    <col min="1" max="5" width="2.875" style="9" customWidth="1"/>
    <col min="6" max="6" width="11.50390625" style="9" customWidth="1"/>
    <col min="7" max="14" width="2.875" style="9" customWidth="1"/>
    <col min="15" max="15" width="3.375" style="9" customWidth="1"/>
    <col min="16" max="19" width="2.875" style="9" customWidth="1"/>
    <col min="20" max="20" width="11.625" style="9" customWidth="1"/>
    <col min="21" max="23" width="2.875" style="9" customWidth="1"/>
    <col min="24" max="24" width="10.875" style="9" customWidth="1"/>
    <col min="25" max="25" width="7.375" style="9" customWidth="1"/>
    <col min="26" max="27" width="2.875" style="9" customWidth="1"/>
    <col min="28" max="28" width="4.625" style="9" customWidth="1"/>
    <col min="29" max="29" width="2.875" style="9" customWidth="1"/>
    <col min="30" max="30" width="3.875" style="9" customWidth="1"/>
    <col min="31" max="31" width="3.375" style="9" customWidth="1"/>
    <col min="32" max="38" width="2.875" style="9" customWidth="1"/>
    <col min="39" max="39" width="5.625" style="9" customWidth="1"/>
    <col min="40" max="40" width="13.5039062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4921875" style="9" customWidth="1"/>
    <col min="55" max="55" width="0" style="9" hidden="1" customWidth="1"/>
    <col min="56" max="57" width="2.875" style="9" customWidth="1"/>
    <col min="58" max="58" width="0.6171875" style="9" customWidth="1"/>
    <col min="59" max="59" width="0" style="9" hidden="1" customWidth="1"/>
    <col min="60" max="62" width="2.875" style="9" customWidth="1"/>
    <col min="63" max="63" width="9.37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30" t="s">
        <v>0</v>
      </c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54:64" ht="30" customHeight="1">
      <c r="BB2" s="30" t="s">
        <v>78</v>
      </c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54:64" ht="18"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32" t="s">
        <v>1</v>
      </c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</row>
    <row r="6" spans="41:64" ht="18">
      <c r="AO6" s="32" t="s">
        <v>2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</row>
    <row r="7" spans="41:64" ht="39" customHeight="1">
      <c r="AO7" s="33" t="s">
        <v>45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41:64" ht="18">
      <c r="AO8" s="34" t="s">
        <v>3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41:64" ht="18">
      <c r="AO9" s="35" t="s">
        <v>46</v>
      </c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24"/>
    </row>
    <row r="10" spans="41:64" ht="18">
      <c r="AO10" s="25" t="s">
        <v>47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4"/>
    </row>
    <row r="11" spans="41:63" ht="18.75" customHeight="1">
      <c r="AO11" s="36" t="s">
        <v>48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</row>
    <row r="12" spans="41:62" ht="20.25" customHeight="1">
      <c r="AO12" s="11"/>
      <c r="AP12" s="37" t="s">
        <v>63</v>
      </c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</row>
    <row r="13" spans="1:64" ht="15.75" customHeight="1">
      <c r="A13" s="38" t="s">
        <v>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1:64" ht="15.75" customHeight="1">
      <c r="A14" s="38" t="s">
        <v>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21.75" customHeight="1">
      <c r="A15" s="39" t="s">
        <v>6</v>
      </c>
      <c r="B15" s="39"/>
      <c r="C15" s="40" t="s">
        <v>7</v>
      </c>
      <c r="D15" s="40"/>
      <c r="E15" s="40"/>
      <c r="F15" s="40"/>
      <c r="G15" s="40"/>
      <c r="H15" s="40"/>
      <c r="I15" s="40"/>
      <c r="J15" s="40"/>
      <c r="K15" s="40"/>
      <c r="M15" s="4"/>
      <c r="N15" s="4"/>
      <c r="O15" s="4"/>
      <c r="P15" s="4"/>
      <c r="Q15" s="4"/>
      <c r="R15" s="4"/>
      <c r="S15" s="4"/>
      <c r="T15" s="4"/>
      <c r="U15" s="4"/>
      <c r="V15" s="41" t="s">
        <v>49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8.75" customHeight="1">
      <c r="A16" s="42" t="s">
        <v>32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8"/>
      <c r="N16" s="8"/>
      <c r="O16" s="8"/>
      <c r="P16" s="8"/>
      <c r="Q16" s="8"/>
      <c r="R16" s="8"/>
      <c r="S16" s="8"/>
      <c r="T16" s="8"/>
      <c r="U16" s="8"/>
      <c r="V16" s="43" t="s">
        <v>79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21" customHeight="1">
      <c r="A18" s="39" t="s">
        <v>8</v>
      </c>
      <c r="B18" s="39"/>
      <c r="C18" s="40" t="s">
        <v>9</v>
      </c>
      <c r="D18" s="40"/>
      <c r="E18" s="40"/>
      <c r="F18" s="40"/>
      <c r="G18" s="40"/>
      <c r="H18" s="40"/>
      <c r="I18" s="40"/>
      <c r="J18" s="40"/>
      <c r="K18" s="40"/>
      <c r="M18" s="4"/>
      <c r="N18" s="4"/>
      <c r="O18" s="4"/>
      <c r="P18" s="4"/>
      <c r="Q18" s="4"/>
      <c r="R18" s="4"/>
      <c r="S18" s="4"/>
      <c r="T18" s="4"/>
      <c r="U18" s="4"/>
      <c r="V18" s="41" t="s">
        <v>49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64" ht="15.75" customHeight="1">
      <c r="A19" s="42" t="s">
        <v>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8"/>
      <c r="M19" s="8"/>
      <c r="N19" s="8"/>
      <c r="O19" s="8"/>
      <c r="P19" s="8"/>
      <c r="Q19" s="8"/>
      <c r="R19" s="8"/>
      <c r="S19" s="8"/>
      <c r="T19" s="8"/>
      <c r="U19" s="8"/>
      <c r="V19" s="39" t="s">
        <v>80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ht="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18">
      <c r="A21" s="39" t="s">
        <v>10</v>
      </c>
      <c r="B21" s="39"/>
      <c r="C21" s="44" t="s">
        <v>64</v>
      </c>
      <c r="D21" s="44"/>
      <c r="E21" s="44"/>
      <c r="F21" s="44"/>
      <c r="G21" s="44"/>
      <c r="H21" s="44"/>
      <c r="I21" s="44"/>
      <c r="J21" s="44"/>
      <c r="K21" s="44"/>
      <c r="L21" s="20"/>
      <c r="M21" s="45">
        <v>1030</v>
      </c>
      <c r="N21" s="45"/>
      <c r="O21" s="45"/>
      <c r="P21" s="45"/>
      <c r="Q21" s="45"/>
      <c r="R21" s="45"/>
      <c r="S21" s="45"/>
      <c r="T21" s="45"/>
      <c r="U21" s="4"/>
      <c r="V21" s="41" t="s">
        <v>66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1:64" ht="18">
      <c r="A22" s="42" t="s">
        <v>32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 t="s">
        <v>11</v>
      </c>
      <c r="M22" s="42"/>
      <c r="N22" s="42"/>
      <c r="O22" s="42"/>
      <c r="P22" s="42"/>
      <c r="Q22" s="42"/>
      <c r="R22" s="42"/>
      <c r="S22" s="42"/>
      <c r="T22" s="42"/>
      <c r="U22" s="8"/>
      <c r="V22" s="43" t="s">
        <v>29</v>
      </c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21.75" customHeight="1">
      <c r="A24" s="46" t="s">
        <v>33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>
        <f>AN24+BI24</f>
        <v>22212300</v>
      </c>
      <c r="V24" s="47"/>
      <c r="W24" s="47"/>
      <c r="X24" s="47"/>
      <c r="Y24" s="39" t="s">
        <v>34</v>
      </c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7">
        <v>22212300</v>
      </c>
      <c r="AO24" s="47"/>
      <c r="AP24" s="47"/>
      <c r="AQ24" s="47"/>
      <c r="AR24" s="42" t="s">
        <v>35</v>
      </c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8">
        <v>0</v>
      </c>
      <c r="BJ24" s="48"/>
      <c r="BK24" s="48"/>
      <c r="BL24" s="8" t="s">
        <v>25</v>
      </c>
    </row>
    <row r="25" spans="1:64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4"/>
      <c r="AO25" s="15"/>
      <c r="AP25" s="15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5"/>
      <c r="BE25" s="15"/>
      <c r="BF25" s="15"/>
      <c r="BG25" s="15"/>
      <c r="BH25" s="16"/>
      <c r="BI25" s="16"/>
      <c r="BJ25" s="16"/>
      <c r="BK25" s="16"/>
      <c r="BL25" s="16"/>
    </row>
    <row r="26" spans="1:64" ht="15.75" customHeight="1">
      <c r="A26" s="32" t="s">
        <v>50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150" customHeight="1">
      <c r="A27" s="39" t="s">
        <v>65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ht="18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64" ht="39.75" customHeight="1">
      <c r="A29" s="49" t="s">
        <v>51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 t="s">
        <v>67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256" ht="18">
      <c r="A30" s="39" t="s">
        <v>81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 t="s">
        <v>52</v>
      </c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 t="s">
        <v>52</v>
      </c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65:128" ht="12.75" customHeight="1"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</row>
    <row r="32" spans="1:256" ht="15.75" customHeight="1">
      <c r="A32" s="51" t="s">
        <v>26</v>
      </c>
      <c r="B32" s="51"/>
      <c r="C32" s="51"/>
      <c r="D32" s="51"/>
      <c r="E32" s="51"/>
      <c r="F32" s="51"/>
      <c r="G32" s="51" t="s">
        <v>12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87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89" t="s">
        <v>26</v>
      </c>
      <c r="DZ32" s="51"/>
      <c r="EA32" s="51"/>
      <c r="EB32" s="51"/>
      <c r="EC32" s="51"/>
      <c r="ED32" s="51"/>
      <c r="EE32" s="51" t="s">
        <v>12</v>
      </c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 t="s">
        <v>26</v>
      </c>
      <c r="GL32" s="51"/>
      <c r="GM32" s="51"/>
      <c r="GN32" s="51"/>
      <c r="GO32" s="51"/>
      <c r="GP32" s="51"/>
      <c r="GQ32" s="51" t="s">
        <v>12</v>
      </c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ht="15" customHeight="1">
      <c r="A33" s="51">
        <v>1</v>
      </c>
      <c r="B33" s="51"/>
      <c r="C33" s="51"/>
      <c r="D33" s="51"/>
      <c r="E33" s="51"/>
      <c r="F33" s="51"/>
      <c r="G33" s="52" t="s">
        <v>68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  <c r="BM33" s="42"/>
      <c r="BN33" s="42"/>
      <c r="BO33" s="42"/>
      <c r="BP33" s="42"/>
      <c r="BQ33" s="42"/>
      <c r="BR33" s="42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89">
        <v>1</v>
      </c>
      <c r="DZ33" s="51"/>
      <c r="EA33" s="51"/>
      <c r="EB33" s="51"/>
      <c r="EC33" s="51"/>
      <c r="ED33" s="51"/>
      <c r="EE33" s="52" t="s">
        <v>41</v>
      </c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1">
        <v>1</v>
      </c>
      <c r="GL33" s="51"/>
      <c r="GM33" s="51"/>
      <c r="GN33" s="51"/>
      <c r="GO33" s="51"/>
      <c r="GP33" s="51"/>
      <c r="GQ33" s="52" t="s">
        <v>41</v>
      </c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5" customHeight="1">
      <c r="A34" s="7"/>
      <c r="B34" s="7"/>
      <c r="C34" s="7"/>
      <c r="D34" s="7"/>
      <c r="E34" s="7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7"/>
      <c r="BN34" s="7"/>
      <c r="BO34" s="7"/>
      <c r="BP34" s="7"/>
      <c r="BQ34" s="7"/>
      <c r="BR34" s="7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7"/>
      <c r="DZ34" s="7"/>
      <c r="EA34" s="7"/>
      <c r="EB34" s="7"/>
      <c r="EC34" s="7"/>
      <c r="ED34" s="7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7"/>
      <c r="GL34" s="7"/>
      <c r="GM34" s="7"/>
      <c r="GN34" s="7"/>
      <c r="GO34" s="7"/>
      <c r="GP34" s="7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" customHeight="1">
      <c r="A35" s="7"/>
      <c r="B35" s="7"/>
      <c r="C35" s="7"/>
      <c r="D35" s="7"/>
      <c r="E35" s="7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7"/>
      <c r="BN35" s="7"/>
      <c r="BO35" s="7"/>
      <c r="BP35" s="7"/>
      <c r="BQ35" s="7"/>
      <c r="BR35" s="7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7"/>
      <c r="DZ35" s="7"/>
      <c r="EA35" s="7"/>
      <c r="EB35" s="7"/>
      <c r="EC35" s="7"/>
      <c r="ED35" s="7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7"/>
      <c r="GL35" s="7"/>
      <c r="GM35" s="7"/>
      <c r="GN35" s="7"/>
      <c r="GO35" s="7"/>
      <c r="GP35" s="7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 customHeight="1">
      <c r="A36" s="39" t="s">
        <v>61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7"/>
      <c r="BN36" s="7"/>
      <c r="BO36" s="7"/>
      <c r="BP36" s="7"/>
      <c r="BQ36" s="7"/>
      <c r="BR36" s="7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7"/>
      <c r="DZ36" s="7"/>
      <c r="EA36" s="7"/>
      <c r="EB36" s="7"/>
      <c r="EC36" s="7"/>
      <c r="ED36" s="7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7"/>
      <c r="GL36" s="7"/>
      <c r="GM36" s="7"/>
      <c r="GN36" s="7"/>
      <c r="GO36" s="7"/>
      <c r="GP36" s="7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65:256" ht="15" customHeight="1">
      <c r="BM37" s="7"/>
      <c r="BN37" s="7"/>
      <c r="BO37" s="7"/>
      <c r="BP37" s="7"/>
      <c r="BQ37" s="7"/>
      <c r="BR37" s="7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7"/>
      <c r="DZ37" s="7"/>
      <c r="EA37" s="7"/>
      <c r="EB37" s="7"/>
      <c r="EC37" s="7"/>
      <c r="ED37" s="7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7"/>
      <c r="GL37" s="7"/>
      <c r="GM37" s="7"/>
      <c r="GN37" s="7"/>
      <c r="GO37" s="7"/>
      <c r="GP37" s="7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62" ht="15.75" customHeight="1">
      <c r="A38" s="54" t="s">
        <v>26</v>
      </c>
      <c r="B38" s="54"/>
      <c r="C38" s="54"/>
      <c r="D38" s="54" t="s">
        <v>13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 t="s">
        <v>14</v>
      </c>
      <c r="AD38" s="54"/>
      <c r="AE38" s="54"/>
      <c r="AF38" s="54"/>
      <c r="AG38" s="54"/>
      <c r="AH38" s="54"/>
      <c r="AI38" s="54"/>
      <c r="AJ38" s="54"/>
      <c r="AK38" s="54" t="s">
        <v>15</v>
      </c>
      <c r="AL38" s="54"/>
      <c r="AM38" s="54"/>
      <c r="AN38" s="54"/>
      <c r="AO38" s="54"/>
      <c r="AP38" s="54"/>
      <c r="AQ38" s="54"/>
      <c r="AR38" s="54"/>
      <c r="AS38" s="55" t="s">
        <v>54</v>
      </c>
      <c r="AT38" s="56"/>
      <c r="AU38" s="56"/>
      <c r="AV38" s="56"/>
      <c r="AW38" s="56"/>
      <c r="AX38" s="56"/>
      <c r="AY38" s="56"/>
      <c r="AZ38" s="57"/>
      <c r="BA38" s="61" t="s">
        <v>53</v>
      </c>
      <c r="BB38" s="62"/>
      <c r="BC38" s="62"/>
      <c r="BD38" s="62"/>
      <c r="BE38" s="62"/>
      <c r="BF38" s="62"/>
      <c r="BG38" s="62"/>
      <c r="BH38" s="62"/>
      <c r="BI38" s="62"/>
      <c r="BJ38" s="63"/>
    </row>
    <row r="39" spans="1:62" ht="1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8"/>
      <c r="AT39" s="59"/>
      <c r="AU39" s="59"/>
      <c r="AV39" s="59"/>
      <c r="AW39" s="59"/>
      <c r="AX39" s="59"/>
      <c r="AY39" s="59"/>
      <c r="AZ39" s="60"/>
      <c r="BA39" s="64"/>
      <c r="BB39" s="65"/>
      <c r="BC39" s="65"/>
      <c r="BD39" s="65"/>
      <c r="BE39" s="65"/>
      <c r="BF39" s="65"/>
      <c r="BG39" s="65"/>
      <c r="BH39" s="65"/>
      <c r="BI39" s="65"/>
      <c r="BJ39" s="66"/>
    </row>
    <row r="40" spans="1:62" ht="15.75" customHeight="1">
      <c r="A40" s="54">
        <v>1</v>
      </c>
      <c r="B40" s="54"/>
      <c r="C40" s="54"/>
      <c r="D40" s="54">
        <v>2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>
        <v>3</v>
      </c>
      <c r="AD40" s="54"/>
      <c r="AE40" s="54"/>
      <c r="AF40" s="54"/>
      <c r="AG40" s="54"/>
      <c r="AH40" s="54"/>
      <c r="AI40" s="54"/>
      <c r="AJ40" s="54"/>
      <c r="AK40" s="54">
        <v>4</v>
      </c>
      <c r="AL40" s="54"/>
      <c r="AM40" s="54"/>
      <c r="AN40" s="54"/>
      <c r="AO40" s="54"/>
      <c r="AP40" s="54"/>
      <c r="AQ40" s="54"/>
      <c r="AR40" s="54"/>
      <c r="AS40" s="67">
        <v>5</v>
      </c>
      <c r="AT40" s="68"/>
      <c r="AU40" s="68"/>
      <c r="AV40" s="68"/>
      <c r="AW40" s="68"/>
      <c r="AX40" s="68"/>
      <c r="AY40" s="68"/>
      <c r="AZ40" s="69"/>
      <c r="BA40" s="67">
        <v>6</v>
      </c>
      <c r="BB40" s="68"/>
      <c r="BC40" s="68"/>
      <c r="BD40" s="68"/>
      <c r="BE40" s="68"/>
      <c r="BF40" s="68"/>
      <c r="BG40" s="68"/>
      <c r="BH40" s="68"/>
      <c r="BI40" s="68"/>
      <c r="BJ40" s="69"/>
    </row>
    <row r="41" spans="1:62" ht="67.5" customHeight="1">
      <c r="A41" s="54">
        <v>1</v>
      </c>
      <c r="B41" s="54"/>
      <c r="C41" s="54"/>
      <c r="D41" s="70" t="s">
        <v>69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2"/>
      <c r="AC41" s="73">
        <v>22212300</v>
      </c>
      <c r="AD41" s="73"/>
      <c r="AE41" s="73"/>
      <c r="AF41" s="73"/>
      <c r="AG41" s="73"/>
      <c r="AH41" s="73"/>
      <c r="AI41" s="73"/>
      <c r="AJ41" s="73"/>
      <c r="AK41" s="73">
        <v>0</v>
      </c>
      <c r="AL41" s="73"/>
      <c r="AM41" s="73"/>
      <c r="AN41" s="73"/>
      <c r="AO41" s="73"/>
      <c r="AP41" s="73"/>
      <c r="AQ41" s="73"/>
      <c r="AR41" s="73"/>
      <c r="AS41" s="74">
        <v>0</v>
      </c>
      <c r="AT41" s="74"/>
      <c r="AU41" s="74"/>
      <c r="AV41" s="74"/>
      <c r="AW41" s="74"/>
      <c r="AX41" s="74"/>
      <c r="AY41" s="74"/>
      <c r="AZ41" s="74"/>
      <c r="BA41" s="74">
        <f>AC41+AK41</f>
        <v>22212300</v>
      </c>
      <c r="BB41" s="74"/>
      <c r="BC41" s="74"/>
      <c r="BD41" s="74"/>
      <c r="BE41" s="74"/>
      <c r="BF41" s="74"/>
      <c r="BG41" s="74"/>
      <c r="BH41" s="74"/>
      <c r="BI41" s="74"/>
      <c r="BJ41" s="74"/>
    </row>
    <row r="42" spans="1:62" ht="19.5" customHeight="1">
      <c r="A42" s="75" t="s">
        <v>16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3">
        <f>SUM(AC41:AJ41)</f>
        <v>22212300</v>
      </c>
      <c r="AD42" s="73"/>
      <c r="AE42" s="73"/>
      <c r="AF42" s="73"/>
      <c r="AG42" s="73"/>
      <c r="AH42" s="73"/>
      <c r="AI42" s="73"/>
      <c r="AJ42" s="73"/>
      <c r="AK42" s="73">
        <f>SUM(AK41:AR41)</f>
        <v>0</v>
      </c>
      <c r="AL42" s="73"/>
      <c r="AM42" s="73"/>
      <c r="AN42" s="73"/>
      <c r="AO42" s="73"/>
      <c r="AP42" s="73"/>
      <c r="AQ42" s="73"/>
      <c r="AR42" s="73"/>
      <c r="AS42" s="78">
        <f>AS41</f>
        <v>0</v>
      </c>
      <c r="AT42" s="79"/>
      <c r="AU42" s="79"/>
      <c r="AV42" s="79"/>
      <c r="AW42" s="79"/>
      <c r="AX42" s="79"/>
      <c r="AY42" s="79"/>
      <c r="AZ42" s="80"/>
      <c r="BA42" s="78">
        <f>BA41</f>
        <v>22212300</v>
      </c>
      <c r="BB42" s="79"/>
      <c r="BC42" s="79"/>
      <c r="BD42" s="79"/>
      <c r="BE42" s="79"/>
      <c r="BF42" s="79"/>
      <c r="BG42" s="79"/>
      <c r="BH42" s="79"/>
      <c r="BI42" s="79"/>
      <c r="BJ42" s="80"/>
    </row>
    <row r="44" spans="1:64" ht="18">
      <c r="A44" s="32" t="s">
        <v>55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</row>
    <row r="45" spans="1:64" ht="18">
      <c r="A45" s="81" t="s">
        <v>36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48" ht="18">
      <c r="A46" s="54" t="s">
        <v>26</v>
      </c>
      <c r="B46" s="54"/>
      <c r="C46" s="54"/>
      <c r="D46" s="82" t="s">
        <v>17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3"/>
      <c r="Y46" s="51" t="s">
        <v>14</v>
      </c>
      <c r="Z46" s="51"/>
      <c r="AA46" s="51"/>
      <c r="AB46" s="51"/>
      <c r="AC46" s="51"/>
      <c r="AD46" s="51"/>
      <c r="AE46" s="51"/>
      <c r="AF46" s="51"/>
      <c r="AG46" s="51" t="s">
        <v>15</v>
      </c>
      <c r="AH46" s="51"/>
      <c r="AI46" s="51"/>
      <c r="AJ46" s="51"/>
      <c r="AK46" s="51"/>
      <c r="AL46" s="51"/>
      <c r="AM46" s="51"/>
      <c r="AN46" s="51"/>
      <c r="AO46" s="51" t="s">
        <v>16</v>
      </c>
      <c r="AP46" s="51"/>
      <c r="AQ46" s="51"/>
      <c r="AR46" s="51"/>
      <c r="AS46" s="51"/>
      <c r="AT46" s="51"/>
      <c r="AU46" s="51"/>
      <c r="AV46" s="51"/>
    </row>
    <row r="47" spans="1:48" ht="18">
      <c r="A47" s="54"/>
      <c r="B47" s="54"/>
      <c r="C47" s="5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5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</row>
    <row r="48" spans="1:48" ht="18">
      <c r="A48" s="34">
        <v>1</v>
      </c>
      <c r="B48" s="34"/>
      <c r="C48" s="86"/>
      <c r="D48" s="87">
        <v>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51">
        <v>3</v>
      </c>
      <c r="Z48" s="51"/>
      <c r="AA48" s="51"/>
      <c r="AB48" s="51"/>
      <c r="AC48" s="51"/>
      <c r="AD48" s="51"/>
      <c r="AE48" s="51"/>
      <c r="AF48" s="51"/>
      <c r="AG48" s="51">
        <v>4</v>
      </c>
      <c r="AH48" s="51"/>
      <c r="AI48" s="51"/>
      <c r="AJ48" s="51"/>
      <c r="AK48" s="51"/>
      <c r="AL48" s="51"/>
      <c r="AM48" s="51"/>
      <c r="AN48" s="51"/>
      <c r="AO48" s="51">
        <v>5</v>
      </c>
      <c r="AP48" s="51"/>
      <c r="AQ48" s="51"/>
      <c r="AR48" s="51"/>
      <c r="AS48" s="51"/>
      <c r="AT48" s="51"/>
      <c r="AU48" s="51"/>
      <c r="AV48" s="51"/>
    </row>
    <row r="49" spans="1:48" s="11" customFormat="1" ht="39" customHeight="1">
      <c r="A49" s="90"/>
      <c r="B49" s="90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2"/>
      <c r="Y49" s="93">
        <v>0</v>
      </c>
      <c r="Z49" s="93"/>
      <c r="AA49" s="93"/>
      <c r="AB49" s="93"/>
      <c r="AC49" s="93"/>
      <c r="AD49" s="93"/>
      <c r="AE49" s="93"/>
      <c r="AF49" s="93"/>
      <c r="AG49" s="93">
        <v>0</v>
      </c>
      <c r="AH49" s="93"/>
      <c r="AI49" s="93"/>
      <c r="AJ49" s="93"/>
      <c r="AK49" s="93"/>
      <c r="AL49" s="93"/>
      <c r="AM49" s="93"/>
      <c r="AN49" s="93"/>
      <c r="AO49" s="93">
        <f>Y49+AG49</f>
        <v>0</v>
      </c>
      <c r="AP49" s="93"/>
      <c r="AQ49" s="93"/>
      <c r="AR49" s="93"/>
      <c r="AS49" s="93"/>
      <c r="AT49" s="93"/>
      <c r="AU49" s="93"/>
      <c r="AV49" s="93"/>
    </row>
    <row r="50" spans="1:48" ht="18">
      <c r="A50" s="94" t="s">
        <v>16</v>
      </c>
      <c r="B50" s="94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3">
        <f>Y49</f>
        <v>0</v>
      </c>
      <c r="Z50" s="93"/>
      <c r="AA50" s="93"/>
      <c r="AB50" s="93"/>
      <c r="AC50" s="93"/>
      <c r="AD50" s="93"/>
      <c r="AE50" s="93"/>
      <c r="AF50" s="93"/>
      <c r="AG50" s="93">
        <f>AG49</f>
        <v>0</v>
      </c>
      <c r="AH50" s="93"/>
      <c r="AI50" s="93"/>
      <c r="AJ50" s="93"/>
      <c r="AK50" s="93"/>
      <c r="AL50" s="93"/>
      <c r="AM50" s="93"/>
      <c r="AN50" s="93"/>
      <c r="AO50" s="93">
        <f>AO49</f>
        <v>0</v>
      </c>
      <c r="AP50" s="93"/>
      <c r="AQ50" s="93"/>
      <c r="AR50" s="93"/>
      <c r="AS50" s="93"/>
      <c r="AT50" s="93"/>
      <c r="AU50" s="93"/>
      <c r="AV50" s="93"/>
    </row>
    <row r="52" spans="1:64" ht="18">
      <c r="A52" s="39" t="s">
        <v>56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4" spans="1:64" ht="42" customHeight="1">
      <c r="A54" s="54" t="s">
        <v>26</v>
      </c>
      <c r="B54" s="54"/>
      <c r="C54" s="54"/>
      <c r="D54" s="54"/>
      <c r="E54" s="54"/>
      <c r="F54" s="54"/>
      <c r="G54" s="54" t="s">
        <v>18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 t="s">
        <v>19</v>
      </c>
      <c r="AA54" s="54"/>
      <c r="AB54" s="54"/>
      <c r="AC54" s="54"/>
      <c r="AD54" s="54"/>
      <c r="AE54" s="54" t="s">
        <v>20</v>
      </c>
      <c r="AF54" s="54"/>
      <c r="AG54" s="54"/>
      <c r="AH54" s="54"/>
      <c r="AI54" s="54"/>
      <c r="AJ54" s="54"/>
      <c r="AK54" s="54"/>
      <c r="AL54" s="54"/>
      <c r="AM54" s="54"/>
      <c r="AN54" s="54"/>
      <c r="AO54" s="54" t="s">
        <v>14</v>
      </c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90" t="s">
        <v>15</v>
      </c>
      <c r="BE54" s="90"/>
      <c r="BF54" s="90"/>
      <c r="BG54" s="90"/>
      <c r="BH54" s="90"/>
      <c r="BI54" s="90"/>
      <c r="BJ54" s="90"/>
      <c r="BK54" s="90"/>
      <c r="BL54" s="17" t="s">
        <v>16</v>
      </c>
    </row>
    <row r="55" spans="1:64" ht="18">
      <c r="A55" s="54">
        <v>1</v>
      </c>
      <c r="B55" s="54"/>
      <c r="C55" s="54"/>
      <c r="D55" s="54"/>
      <c r="E55" s="54"/>
      <c r="F55" s="54"/>
      <c r="G55" s="54">
        <v>2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>
        <v>3</v>
      </c>
      <c r="AA55" s="54"/>
      <c r="AB55" s="54"/>
      <c r="AC55" s="54"/>
      <c r="AD55" s="54"/>
      <c r="AE55" s="54">
        <v>4</v>
      </c>
      <c r="AF55" s="54"/>
      <c r="AG55" s="54"/>
      <c r="AH55" s="54"/>
      <c r="AI55" s="54"/>
      <c r="AJ55" s="54"/>
      <c r="AK55" s="54"/>
      <c r="AL55" s="54"/>
      <c r="AM55" s="54"/>
      <c r="AN55" s="54"/>
      <c r="AO55" s="54">
        <v>5</v>
      </c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96">
        <v>6</v>
      </c>
      <c r="BE55" s="96"/>
      <c r="BF55" s="96"/>
      <c r="BG55" s="96"/>
      <c r="BH55" s="96"/>
      <c r="BI55" s="96"/>
      <c r="BJ55" s="96"/>
      <c r="BK55" s="96"/>
      <c r="BL55" s="18">
        <v>7</v>
      </c>
    </row>
    <row r="56" spans="1:64" ht="18">
      <c r="A56" s="54">
        <v>1</v>
      </c>
      <c r="B56" s="54"/>
      <c r="C56" s="54"/>
      <c r="D56" s="54"/>
      <c r="E56" s="54"/>
      <c r="F56" s="54"/>
      <c r="G56" s="97" t="s">
        <v>38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8"/>
      <c r="AA56" s="98"/>
      <c r="AB56" s="98"/>
      <c r="AC56" s="98"/>
      <c r="AD56" s="98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96"/>
      <c r="BE56" s="96"/>
      <c r="BF56" s="96"/>
      <c r="BG56" s="96"/>
      <c r="BH56" s="96"/>
      <c r="BI56" s="96"/>
      <c r="BJ56" s="96"/>
      <c r="BK56" s="96"/>
      <c r="BL56" s="21"/>
    </row>
    <row r="57" spans="1:64" s="22" customFormat="1" ht="57" customHeight="1">
      <c r="A57" s="101" t="s">
        <v>42</v>
      </c>
      <c r="B57" s="54"/>
      <c r="C57" s="54"/>
      <c r="D57" s="54"/>
      <c r="E57" s="54"/>
      <c r="F57" s="54"/>
      <c r="G57" s="102" t="s">
        <v>70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4"/>
      <c r="Z57" s="105" t="s">
        <v>22</v>
      </c>
      <c r="AA57" s="105"/>
      <c r="AB57" s="105"/>
      <c r="AC57" s="105"/>
      <c r="AD57" s="105"/>
      <c r="AE57" s="106" t="s">
        <v>71</v>
      </c>
      <c r="AF57" s="106"/>
      <c r="AG57" s="106"/>
      <c r="AH57" s="106"/>
      <c r="AI57" s="106"/>
      <c r="AJ57" s="106"/>
      <c r="AK57" s="106"/>
      <c r="AL57" s="106"/>
      <c r="AM57" s="106"/>
      <c r="AN57" s="106"/>
      <c r="AO57" s="107">
        <v>22212300</v>
      </c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93">
        <v>0</v>
      </c>
      <c r="BE57" s="93"/>
      <c r="BF57" s="93"/>
      <c r="BG57" s="93"/>
      <c r="BH57" s="93"/>
      <c r="BI57" s="93"/>
      <c r="BJ57" s="93"/>
      <c r="BK57" s="93"/>
      <c r="BL57" s="28">
        <f>AO57+BD57</f>
        <v>22212300</v>
      </c>
    </row>
    <row r="58" spans="1:64" ht="21.75" customHeight="1">
      <c r="A58" s="54">
        <v>2</v>
      </c>
      <c r="B58" s="54"/>
      <c r="C58" s="54"/>
      <c r="D58" s="54"/>
      <c r="E58" s="54"/>
      <c r="F58" s="54"/>
      <c r="G58" s="97" t="s">
        <v>28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05"/>
      <c r="AA58" s="105"/>
      <c r="AB58" s="105"/>
      <c r="AC58" s="105"/>
      <c r="AD58" s="105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96"/>
      <c r="BE58" s="96"/>
      <c r="BF58" s="96"/>
      <c r="BG58" s="96"/>
      <c r="BH58" s="96"/>
      <c r="BI58" s="96"/>
      <c r="BJ58" s="96"/>
      <c r="BK58" s="96"/>
      <c r="BL58" s="21"/>
    </row>
    <row r="59" spans="1:64" ht="33.75" customHeight="1">
      <c r="A59" s="109" t="s">
        <v>31</v>
      </c>
      <c r="B59" s="54"/>
      <c r="C59" s="54"/>
      <c r="D59" s="54"/>
      <c r="E59" s="54"/>
      <c r="F59" s="54"/>
      <c r="G59" s="110" t="s">
        <v>72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1" t="s">
        <v>21</v>
      </c>
      <c r="AA59" s="111"/>
      <c r="AB59" s="111"/>
      <c r="AC59" s="111"/>
      <c r="AD59" s="111"/>
      <c r="AE59" s="112" t="s">
        <v>73</v>
      </c>
      <c r="AF59" s="113"/>
      <c r="AG59" s="113"/>
      <c r="AH59" s="113"/>
      <c r="AI59" s="113"/>
      <c r="AJ59" s="113"/>
      <c r="AK59" s="113"/>
      <c r="AL59" s="113"/>
      <c r="AM59" s="113"/>
      <c r="AN59" s="114"/>
      <c r="AO59" s="115">
        <v>8536</v>
      </c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90" t="s">
        <v>30</v>
      </c>
      <c r="BE59" s="90"/>
      <c r="BF59" s="90"/>
      <c r="BG59" s="90"/>
      <c r="BH59" s="90"/>
      <c r="BI59" s="90"/>
      <c r="BJ59" s="90"/>
      <c r="BK59" s="90"/>
      <c r="BL59" s="19">
        <f>AO59</f>
        <v>8536</v>
      </c>
    </row>
    <row r="60" spans="1:64" ht="20.25" customHeight="1">
      <c r="A60" s="54">
        <v>3</v>
      </c>
      <c r="B60" s="54"/>
      <c r="C60" s="54"/>
      <c r="D60" s="54"/>
      <c r="E60" s="54"/>
      <c r="F60" s="54"/>
      <c r="G60" s="97" t="s">
        <v>27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105"/>
      <c r="AA60" s="105"/>
      <c r="AB60" s="105"/>
      <c r="AC60" s="105"/>
      <c r="AD60" s="105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96"/>
      <c r="BE60" s="96"/>
      <c r="BF60" s="96"/>
      <c r="BG60" s="96"/>
      <c r="BH60" s="96"/>
      <c r="BI60" s="96"/>
      <c r="BJ60" s="96"/>
      <c r="BK60" s="96"/>
      <c r="BL60" s="18"/>
    </row>
    <row r="61" spans="1:64" ht="53.25" customHeight="1">
      <c r="A61" s="109" t="s">
        <v>39</v>
      </c>
      <c r="B61" s="54"/>
      <c r="C61" s="54"/>
      <c r="D61" s="54"/>
      <c r="E61" s="54"/>
      <c r="F61" s="54"/>
      <c r="G61" s="110" t="s">
        <v>74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1" t="s">
        <v>75</v>
      </c>
      <c r="AA61" s="111"/>
      <c r="AB61" s="111"/>
      <c r="AC61" s="111"/>
      <c r="AD61" s="111"/>
      <c r="AE61" s="116" t="s">
        <v>76</v>
      </c>
      <c r="AF61" s="117"/>
      <c r="AG61" s="117"/>
      <c r="AH61" s="117"/>
      <c r="AI61" s="117"/>
      <c r="AJ61" s="117"/>
      <c r="AK61" s="117"/>
      <c r="AL61" s="117"/>
      <c r="AM61" s="117"/>
      <c r="AN61" s="118"/>
      <c r="AO61" s="119">
        <v>217</v>
      </c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1"/>
      <c r="BD61" s="122" t="s">
        <v>30</v>
      </c>
      <c r="BE61" s="122"/>
      <c r="BF61" s="122"/>
      <c r="BG61" s="122"/>
      <c r="BH61" s="122"/>
      <c r="BI61" s="122"/>
      <c r="BJ61" s="122"/>
      <c r="BK61" s="122"/>
      <c r="BL61" s="28">
        <f>AO61</f>
        <v>217</v>
      </c>
    </row>
    <row r="62" spans="1:64" ht="21.75" customHeight="1">
      <c r="A62" s="54">
        <v>4</v>
      </c>
      <c r="B62" s="54"/>
      <c r="C62" s="54"/>
      <c r="D62" s="54"/>
      <c r="E62" s="54"/>
      <c r="F62" s="54"/>
      <c r="G62" s="97" t="s">
        <v>40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75"/>
      <c r="AA62" s="76"/>
      <c r="AB62" s="76"/>
      <c r="AC62" s="76"/>
      <c r="AD62" s="77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23"/>
      <c r="BE62" s="123"/>
      <c r="BF62" s="123"/>
      <c r="BG62" s="123"/>
      <c r="BH62" s="123"/>
      <c r="BI62" s="123"/>
      <c r="BJ62" s="123"/>
      <c r="BK62" s="123"/>
      <c r="BL62" s="29">
        <f>AO62</f>
        <v>0</v>
      </c>
    </row>
    <row r="63" spans="1:64" ht="37.5" customHeight="1">
      <c r="A63" s="130" t="s">
        <v>43</v>
      </c>
      <c r="B63" s="131"/>
      <c r="C63" s="131"/>
      <c r="D63" s="131"/>
      <c r="E63" s="131"/>
      <c r="F63" s="132"/>
      <c r="G63" s="133" t="s">
        <v>77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5"/>
      <c r="Z63" s="75" t="s">
        <v>44</v>
      </c>
      <c r="AA63" s="76"/>
      <c r="AB63" s="76"/>
      <c r="AC63" s="76"/>
      <c r="AD63" s="77"/>
      <c r="AE63" s="136" t="s">
        <v>62</v>
      </c>
      <c r="AF63" s="137"/>
      <c r="AG63" s="137"/>
      <c r="AH63" s="137"/>
      <c r="AI63" s="137"/>
      <c r="AJ63" s="137"/>
      <c r="AK63" s="137"/>
      <c r="AL63" s="137"/>
      <c r="AM63" s="137"/>
      <c r="AN63" s="138"/>
      <c r="AO63" s="139">
        <v>100</v>
      </c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1"/>
      <c r="BC63" s="23"/>
      <c r="BD63" s="123" t="s">
        <v>30</v>
      </c>
      <c r="BE63" s="123"/>
      <c r="BF63" s="123"/>
      <c r="BG63" s="123"/>
      <c r="BH63" s="123"/>
      <c r="BI63" s="123"/>
      <c r="BJ63" s="123"/>
      <c r="BK63" s="123"/>
      <c r="BL63" s="29">
        <f>AO63</f>
        <v>100</v>
      </c>
    </row>
    <row r="65" spans="1:59" ht="36" customHeight="1">
      <c r="A65" s="129" t="s">
        <v>57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3"/>
      <c r="V65" s="3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2"/>
      <c r="AO65" s="125" t="s">
        <v>59</v>
      </c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</row>
    <row r="66" spans="1:59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26" t="s">
        <v>23</v>
      </c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"/>
      <c r="AO66" s="126" t="s">
        <v>37</v>
      </c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</row>
    <row r="67" spans="1:59" ht="18.75" customHeight="1">
      <c r="A67" s="127" t="s">
        <v>24</v>
      </c>
      <c r="B67" s="127"/>
      <c r="C67" s="127"/>
      <c r="D67" s="127"/>
      <c r="E67" s="127"/>
      <c r="F67" s="12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37.5" customHeight="1">
      <c r="A70" s="128" t="s">
        <v>58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2"/>
      <c r="AO70" s="125" t="s">
        <v>60</v>
      </c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</row>
    <row r="71" spans="1:59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26" t="s">
        <v>23</v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"/>
      <c r="AO71" s="126" t="s">
        <v>37</v>
      </c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</row>
    <row r="72" spans="1:59" ht="18">
      <c r="A72" s="1"/>
      <c r="B72" s="1"/>
      <c r="C72" s="1"/>
      <c r="D72" s="1"/>
      <c r="E72" s="1"/>
      <c r="F72" s="1"/>
      <c r="G72" s="26"/>
      <c r="H72" s="26"/>
      <c r="I72" s="26"/>
      <c r="J72" s="26"/>
      <c r="K72" s="26"/>
      <c r="L72" s="26"/>
      <c r="M72" s="26"/>
      <c r="N72" s="2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</sheetData>
  <sheetProtection selectLockedCells="1" selectUnlockedCells="1"/>
  <mergeCells count="177">
    <mergeCell ref="A63:F63"/>
    <mergeCell ref="G63:Y63"/>
    <mergeCell ref="Z63:AD63"/>
    <mergeCell ref="AE63:AN63"/>
    <mergeCell ref="BD63:BK63"/>
    <mergeCell ref="AO63:BB63"/>
    <mergeCell ref="GK32:GP32"/>
    <mergeCell ref="GQ32:IV32"/>
    <mergeCell ref="BM33:BR33"/>
    <mergeCell ref="BS33:DX33"/>
    <mergeCell ref="DY33:ED33"/>
    <mergeCell ref="EE33:GJ33"/>
    <mergeCell ref="GK33:GP33"/>
    <mergeCell ref="GQ33:IV33"/>
    <mergeCell ref="A36:BL36"/>
    <mergeCell ref="A65:T65"/>
    <mergeCell ref="DY30:GJ30"/>
    <mergeCell ref="GK30:IV30"/>
    <mergeCell ref="A32:F32"/>
    <mergeCell ref="G32:BL32"/>
    <mergeCell ref="BM32:BR32"/>
    <mergeCell ref="BS32:DX32"/>
    <mergeCell ref="DY32:ED32"/>
    <mergeCell ref="EE32:GJ32"/>
    <mergeCell ref="A67:F67"/>
    <mergeCell ref="A70:V70"/>
    <mergeCell ref="W70:AM70"/>
    <mergeCell ref="AO70:BG70"/>
    <mergeCell ref="W71:AM71"/>
    <mergeCell ref="AO71:BG71"/>
    <mergeCell ref="AO62:BC62"/>
    <mergeCell ref="BD62:BK62"/>
    <mergeCell ref="W65:AM65"/>
    <mergeCell ref="AO65:BG65"/>
    <mergeCell ref="W66:AM66"/>
    <mergeCell ref="AO66:BG66"/>
    <mergeCell ref="Z60:AD60"/>
    <mergeCell ref="A62:F62"/>
    <mergeCell ref="G62:Y62"/>
    <mergeCell ref="Z62:AD62"/>
    <mergeCell ref="AE62:AN62"/>
    <mergeCell ref="AE60:AN60"/>
    <mergeCell ref="AO60:BC60"/>
    <mergeCell ref="BD60:BK60"/>
    <mergeCell ref="A61:F61"/>
    <mergeCell ref="G61:Y61"/>
    <mergeCell ref="Z61:AD61"/>
    <mergeCell ref="AE61:AN61"/>
    <mergeCell ref="AO61:BC61"/>
    <mergeCell ref="BD61:BK61"/>
    <mergeCell ref="A60:F60"/>
    <mergeCell ref="G60:Y60"/>
    <mergeCell ref="BD58:BK58"/>
    <mergeCell ref="A59:F59"/>
    <mergeCell ref="G59:Y59"/>
    <mergeCell ref="Z59:AD59"/>
    <mergeCell ref="AE59:AN59"/>
    <mergeCell ref="AO59:BC59"/>
    <mergeCell ref="BD59:BK59"/>
    <mergeCell ref="AE57:AN57"/>
    <mergeCell ref="AO57:BC57"/>
    <mergeCell ref="A58:F58"/>
    <mergeCell ref="G58:Y58"/>
    <mergeCell ref="Z58:AD58"/>
    <mergeCell ref="AE58:AN58"/>
    <mergeCell ref="AO58:BC58"/>
    <mergeCell ref="BD57:BK57"/>
    <mergeCell ref="A56:F56"/>
    <mergeCell ref="G56:Y56"/>
    <mergeCell ref="Z56:AD56"/>
    <mergeCell ref="AE56:AN56"/>
    <mergeCell ref="AO56:BC56"/>
    <mergeCell ref="BD56:BK56"/>
    <mergeCell ref="A57:F57"/>
    <mergeCell ref="G57:Y57"/>
    <mergeCell ref="Z57:AD57"/>
    <mergeCell ref="BD54:BK54"/>
    <mergeCell ref="A55:F55"/>
    <mergeCell ref="G55:Y55"/>
    <mergeCell ref="Z55:AD55"/>
    <mergeCell ref="AE55:AN55"/>
    <mergeCell ref="AO55:BC55"/>
    <mergeCell ref="BD55:BK55"/>
    <mergeCell ref="A50:X50"/>
    <mergeCell ref="Y50:AF50"/>
    <mergeCell ref="AG50:AN50"/>
    <mergeCell ref="AO50:AV50"/>
    <mergeCell ref="A52:BL52"/>
    <mergeCell ref="A54:F54"/>
    <mergeCell ref="G54:Y54"/>
    <mergeCell ref="Z54:AD54"/>
    <mergeCell ref="AE54:AN54"/>
    <mergeCell ref="AO54:BC54"/>
    <mergeCell ref="A48:C48"/>
    <mergeCell ref="D48:X48"/>
    <mergeCell ref="Y48:AF48"/>
    <mergeCell ref="AG48:AN48"/>
    <mergeCell ref="AO48:AV48"/>
    <mergeCell ref="A49:C49"/>
    <mergeCell ref="D49:X49"/>
    <mergeCell ref="Y49:AF49"/>
    <mergeCell ref="AG49:AN49"/>
    <mergeCell ref="AO49:AV49"/>
    <mergeCell ref="A45:AV45"/>
    <mergeCell ref="A46:C47"/>
    <mergeCell ref="D46:X47"/>
    <mergeCell ref="Y46:AF47"/>
    <mergeCell ref="AG46:AN47"/>
    <mergeCell ref="AO46:AV47"/>
    <mergeCell ref="A42:AB42"/>
    <mergeCell ref="AC42:AJ42"/>
    <mergeCell ref="AK42:AR42"/>
    <mergeCell ref="AS42:AZ42"/>
    <mergeCell ref="BA42:BJ42"/>
    <mergeCell ref="A44:BL44"/>
    <mergeCell ref="A41:C41"/>
    <mergeCell ref="D41:AB41"/>
    <mergeCell ref="AC41:AJ41"/>
    <mergeCell ref="AK41:AR41"/>
    <mergeCell ref="AS41:AZ41"/>
    <mergeCell ref="BA41:BJ41"/>
    <mergeCell ref="A40:C40"/>
    <mergeCell ref="D40:AB40"/>
    <mergeCell ref="AC40:AJ40"/>
    <mergeCell ref="AK40:AR40"/>
    <mergeCell ref="AS40:AZ40"/>
    <mergeCell ref="BA40:BJ40"/>
    <mergeCell ref="A38:C39"/>
    <mergeCell ref="D38:AB39"/>
    <mergeCell ref="AC38:AJ39"/>
    <mergeCell ref="AK38:AR39"/>
    <mergeCell ref="AS38:AZ39"/>
    <mergeCell ref="BA38:BJ39"/>
    <mergeCell ref="A26:BL26"/>
    <mergeCell ref="A28:BL28"/>
    <mergeCell ref="A29:K29"/>
    <mergeCell ref="L29:BL29"/>
    <mergeCell ref="BM30:DX30"/>
    <mergeCell ref="A33:F33"/>
    <mergeCell ref="G33:BL33"/>
    <mergeCell ref="A27:BL27"/>
    <mergeCell ref="A30:BL30"/>
    <mergeCell ref="A22:K22"/>
    <mergeCell ref="L22:T22"/>
    <mergeCell ref="V22:BL22"/>
    <mergeCell ref="A24:T24"/>
    <mergeCell ref="U24:X24"/>
    <mergeCell ref="Y24:AM24"/>
    <mergeCell ref="AN24:AQ24"/>
    <mergeCell ref="AR24:BH24"/>
    <mergeCell ref="BI24:BK24"/>
    <mergeCell ref="A19:K19"/>
    <mergeCell ref="V19:BL19"/>
    <mergeCell ref="A21:B21"/>
    <mergeCell ref="C21:K21"/>
    <mergeCell ref="M21:T21"/>
    <mergeCell ref="V21:BL21"/>
    <mergeCell ref="A15:B15"/>
    <mergeCell ref="C15:K15"/>
    <mergeCell ref="V15:BL15"/>
    <mergeCell ref="A16:K16"/>
    <mergeCell ref="V16:BL16"/>
    <mergeCell ref="A18:B18"/>
    <mergeCell ref="C18:K18"/>
    <mergeCell ref="V18:BL18"/>
    <mergeCell ref="AO8:BL8"/>
    <mergeCell ref="AO9:BK9"/>
    <mergeCell ref="AO11:BK11"/>
    <mergeCell ref="AP12:BJ12"/>
    <mergeCell ref="A13:BL13"/>
    <mergeCell ref="A14:BL14"/>
    <mergeCell ref="BB1:BL1"/>
    <mergeCell ref="BB2:BL2"/>
    <mergeCell ref="BB3:BL3"/>
    <mergeCell ref="AO5:BL5"/>
    <mergeCell ref="AO6:BL6"/>
    <mergeCell ref="AO7:BL7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KAB223</cp:lastModifiedBy>
  <cp:lastPrinted>2019-03-27T13:12:06Z</cp:lastPrinted>
  <dcterms:created xsi:type="dcterms:W3CDTF">2019-02-26T09:57:27Z</dcterms:created>
  <dcterms:modified xsi:type="dcterms:W3CDTF">2019-07-17T09:19:58Z</dcterms:modified>
  <cp:category/>
  <cp:version/>
  <cp:contentType/>
  <cp:contentStatus/>
</cp:coreProperties>
</file>