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2" tabRatio="500" activeTab="0"/>
  </bookViews>
  <sheets>
    <sheet name="паспорт" sheetId="1" r:id="rId1"/>
  </sheets>
  <definedNames>
    <definedName name="_xlnm.Print_Area" localSheetId="0">'паспорт'!$A$1:$BL$75</definedName>
  </definedNames>
  <calcPr fullCalcOnLoad="1"/>
</workbook>
</file>

<file path=xl/sharedStrings.xml><?xml version="1.0" encoding="utf-8"?>
<sst xmlns="http://schemas.openxmlformats.org/spreadsheetml/2006/main" count="99" uniqueCount="80">
  <si>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</si>
  <si>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</si>
  <si>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</si>
  <si>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</si>
  <si>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</si>
  <si>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</si>
  <si>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</si>
  <si>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2.</t>
  </si>
  <si>
    <t>0810000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</si>
  <si>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</si>
  <si>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</si>
  <si>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</si>
  <si>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</si>
  <si>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</si>
  <si>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</si>
  <si>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</si>
  <si>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</si>
  <si>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</si>
  <si>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</si>
  <si>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</si>
  <si>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</si>
  <si>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</si>
  <si>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</si>
  <si>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</si>
  <si>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</si>
  <si>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</si>
  <si>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</si>
  <si>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</si>
  <si>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</si>
  <si>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</si>
  <si>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</si>
  <si>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</si>
  <si>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</si>
  <si>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</si>
  <si>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</si>
  <si>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</si>
  <si>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</si>
  <si>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</si>
  <si>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</si>
  <si>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</si>
  <si>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</si>
  <si>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</si>
  <si>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</si>
  <si>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</si>
  <si>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1.1</t>
  </si>
  <si>
    <t>4.1</t>
  </si>
  <si>
    <t>%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</si>
  <si>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</si>
  <si>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</si>
  <si>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</si>
  <si>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</si>
  <si>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10. Перелік місцевих / регіональних цільових програм, що виконуються у складі бюджетної програми: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</si>
  <si>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</si>
  <si>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</si>
  <si>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С. Гугуєва</t>
  </si>
  <si>
    <t>Л. Шматкова</t>
  </si>
  <si>
    <t>Х</t>
  </si>
  <si>
    <t>Наказ /розпорядчий документ</t>
  </si>
  <si>
    <t>9. Напрями використання бюджетних коштів:</t>
  </si>
  <si>
    <t>11. Результативні показники бюджетної програми: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</si>
  <si>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</si>
  <si>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</si>
  <si>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 відповідно до законодавства</t>
  </si>
  <si>
    <t xml:space="preserve">Здійснення виплати коштів пільговим категоріям громадян на оплату житлово-комунальних послуг  </t>
  </si>
  <si>
    <t>Обсяг бюджетних коштів</t>
  </si>
  <si>
    <t>Кількість отримувачів пільг, у тому числі членів сім’ї</t>
  </si>
  <si>
    <t>Розрахунок</t>
  </si>
  <si>
    <t>Середній розмір витрат на надання пільг на оплату житлово-комунальних послуг</t>
  </si>
  <si>
    <t>грн/місяць на одного пільговика</t>
  </si>
  <si>
    <t>Розрахунковий показник</t>
  </si>
  <si>
    <t>Питома вага відшкодованих пільгових послуг до нарахованих</t>
  </si>
  <si>
    <t xml:space="preserve">                                      (найменування головного розпорядника)</t>
  </si>
  <si>
    <t xml:space="preserve">                                     (найменування відповідального виконавця)</t>
  </si>
  <si>
    <t xml:space="preserve">                                                (найменування бюджетної програми)</t>
  </si>
  <si>
    <t>Надання пільг окремим категоріям громадян на оплату житлово-комунальних послуг</t>
  </si>
  <si>
    <t>7. Мета бюджетної програми: Забезпечення надання пільг на оплату житлово-комунальних послуг.</t>
  </si>
  <si>
    <t>Конституція України; Бюджетний кодекс України (зі змінами); Закон України "Про державний бюджет України на 2019 рік"; Закон України (зі змінами): "Про статус ветеранів війни, гарантії їх соціального захисту", "Про основні засади соціального захисту ветеранів праці та інших громадян похилого віку в Україні", "Про соціальний захист дітей війни", "Про жертви нацистських переслідувань", "Про службу безпеки України", "Про соціальний і правовий захист військовослужбовців та членів їх сімей", "Про статус ветеранів військової служби, ветеранів органів внутрішніх справ і деяких інших осіб та їх соціальний захист", "Про статус і соціальний захист громадян, які постраждали внаслідок Чорнобильської катастрофи", "Про охорону дитинства"; Закон України "Про статус ветеранів війни, гарантії їх соціального захисту" від 22.10.1993 № 3551-ХІІ; Постанова КМУ від 04.03.2002 № 256 "Про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бюджету"; Наказ Міністерства фінансів України від 26. 08.2014 № 836 "Про деякі питання запровадження програмно-цільового методу складання та виконання місцевих бюджетів" (зі змінами); Наказ Міністерства соціальної політики України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рішення Саксаганської районної у місті ради від 26 грудня 2018 року № 263 "Про районний у місті бюджет на 2019 рік" зі змінами, розпорядження голови районної у місті ради від 27.06.2019 №159-р "Про внесення змін до показників районного у місті бюджету на 2019 рік"</t>
  </si>
  <si>
    <t>Рішення Саксаганської районної у місті ради від 26.12.2018 № 263 «Про районний у місті бюджет на 2019 рік, зі змінами; розпорядження голови районної у місті ради від 27.06.2019 №159-р "Про внесення змін до показників районного у місті бюджету на 2019 рік"</t>
  </si>
  <si>
    <t>Дата погодження       05.07.2019</t>
  </si>
  <si>
    <t xml:space="preserve">від   05.07.2019   № 51    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</si>
</sst>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0.00"/>
    <numFmt numFmtId="183" formatCode="0.0"/>
    <numFmt numFmtId="184" formatCode="0.00000"/>
    <numFmt numFmtId="185" formatCode="#0"/>
    <numFmt numFmtId="186" formatCode="#,##0.0"/>
    <numFmt numFmtId="187" formatCode="#,##0.00;\-#,##0.00;#,&quot;-&quot;"/>
    <numFmt numFmtId="188" formatCode="#,##0.00_ ;\-#,##0.00\ "/>
    <numFmt numFmtId="189" formatCode="#,##0.0;\-#,##0.0;#,&quot;-&quot;"/>
    <numFmt numFmtId="190" formatCode="#0.000"/>
    <numFmt numFmtId="191" formatCode="#0.0000"/>
    <numFmt numFmtId="192" formatCode="#0.0"/>
    <numFmt numFmtId="193" formatCode="#,##0_ ;\-#,##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193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top" wrapText="1"/>
    </xf>
    <xf numFmtId="49" fontId="23" fillId="0" borderId="14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center" vertical="center" wrapText="1"/>
    </xf>
    <xf numFmtId="187" fontId="19" fillId="0" borderId="19" xfId="0" applyNumberFormat="1" applyFont="1" applyFill="1" applyBorder="1" applyAlignment="1">
      <alignment horizontal="center" vertical="center" wrapText="1"/>
    </xf>
    <xf numFmtId="187" fontId="19" fillId="0" borderId="20" xfId="0" applyNumberFormat="1" applyFont="1" applyFill="1" applyBorder="1" applyAlignment="1">
      <alignment horizontal="center" vertical="center" wrapText="1"/>
    </xf>
    <xf numFmtId="187" fontId="19" fillId="0" borderId="2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187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left" vertical="top" wrapText="1"/>
    </xf>
    <xf numFmtId="49" fontId="19" fillId="0" borderId="26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87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87" fontId="19" fillId="0" borderId="13" xfId="0" applyNumberFormat="1" applyFont="1" applyFill="1" applyBorder="1" applyAlignment="1">
      <alignment horizontal="center"/>
    </xf>
    <xf numFmtId="187" fontId="19" fillId="0" borderId="14" xfId="0" applyNumberFormat="1" applyFont="1" applyFill="1" applyBorder="1" applyAlignment="1">
      <alignment horizontal="center"/>
    </xf>
    <xf numFmtId="187" fontId="19" fillId="0" borderId="15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87" fontId="19" fillId="0" borderId="13" xfId="0" applyNumberFormat="1" applyFont="1" applyFill="1" applyBorder="1" applyAlignment="1">
      <alignment horizontal="center" vertical="center"/>
    </xf>
    <xf numFmtId="187" fontId="19" fillId="0" borderId="14" xfId="0" applyNumberFormat="1" applyFont="1" applyFill="1" applyBorder="1" applyAlignment="1">
      <alignment horizontal="center" vertical="center"/>
    </xf>
    <xf numFmtId="187" fontId="19" fillId="0" borderId="15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7"/>
  <sheetViews>
    <sheetView tabSelected="1" view="pageBreakPreview" zoomScale="75" zoomScaleNormal="50" zoomScaleSheetLayoutView="75" zoomScalePageLayoutView="0" workbookViewId="0" topLeftCell="E7">
      <selection activeCell="V8" sqref="V8"/>
    </sheetView>
  </sheetViews>
  <sheetFormatPr defaultColWidth="9.125" defaultRowHeight="12.75"/>
  <cols>
    <col min="1" max="5" width="2.875" style="9" customWidth="1"/>
    <col min="6" max="6" width="11.50390625" style="9" customWidth="1"/>
    <col min="7" max="14" width="2.875" style="9" customWidth="1"/>
    <col min="15" max="15" width="3.375" style="9" customWidth="1"/>
    <col min="16" max="19" width="2.875" style="9" customWidth="1"/>
    <col min="20" max="20" width="11.625" style="9" customWidth="1"/>
    <col min="21" max="23" width="2.875" style="9" customWidth="1"/>
    <col min="24" max="24" width="10.875" style="9" customWidth="1"/>
    <col min="25" max="25" width="7.375" style="9" customWidth="1"/>
    <col min="26" max="27" width="2.875" style="9" customWidth="1"/>
    <col min="28" max="28" width="4.625" style="9" customWidth="1"/>
    <col min="29" max="29" width="2.875" style="9" customWidth="1"/>
    <col min="30" max="30" width="3.875" style="9" customWidth="1"/>
    <col min="31" max="31" width="3.375" style="9" customWidth="1"/>
    <col min="32" max="38" width="2.875" style="9" customWidth="1"/>
    <col min="39" max="39" width="5.625" style="9" customWidth="1"/>
    <col min="40" max="40" width="13.5039062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4921875" style="9" customWidth="1"/>
    <col min="55" max="55" width="0" style="9" hidden="1" customWidth="1"/>
    <col min="56" max="57" width="2.875" style="9" customWidth="1"/>
    <col min="58" max="58" width="0.6171875" style="9" customWidth="1"/>
    <col min="59" max="59" width="0" style="9" hidden="1" customWidth="1"/>
    <col min="60" max="62" width="2.875" style="9" customWidth="1"/>
    <col min="63" max="63" width="9.37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127" t="s">
        <v>0</v>
      </c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54:64" ht="30" customHeight="1">
      <c r="BB2" s="127" t="s">
        <v>40</v>
      </c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54:64" ht="18"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100" t="s">
        <v>1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41:64" ht="18">
      <c r="AO6" s="100" t="s">
        <v>57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</row>
    <row r="7" spans="41:64" ht="39" customHeight="1">
      <c r="AO7" s="130" t="s">
        <v>47</v>
      </c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41:64" ht="18">
      <c r="AO8" s="83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41:62" ht="20.25" customHeight="1">
      <c r="AO9" s="11"/>
      <c r="AP9" s="131" t="s">
        <v>79</v>
      </c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</row>
    <row r="10" spans="1:64" ht="15.75" customHeight="1">
      <c r="A10" s="132" t="s">
        <v>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64" ht="15.75" customHeight="1">
      <c r="A11" s="132" t="s">
        <v>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64" ht="21.75" customHeight="1">
      <c r="A12" s="82" t="s">
        <v>5</v>
      </c>
      <c r="B12" s="82"/>
      <c r="C12" s="129" t="s">
        <v>6</v>
      </c>
      <c r="D12" s="129"/>
      <c r="E12" s="129"/>
      <c r="F12" s="129"/>
      <c r="G12" s="129"/>
      <c r="H12" s="129"/>
      <c r="I12" s="129"/>
      <c r="J12" s="129"/>
      <c r="K12" s="129"/>
      <c r="M12" s="4"/>
      <c r="N12" s="4"/>
      <c r="O12" s="4"/>
      <c r="P12" s="4"/>
      <c r="Q12" s="4"/>
      <c r="R12" s="4"/>
      <c r="S12" s="4"/>
      <c r="T12" s="4"/>
      <c r="U12" s="4"/>
      <c r="V12" s="126" t="s">
        <v>48</v>
      </c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18.75" customHeight="1">
      <c r="A13" s="119" t="s">
        <v>32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M13" s="8"/>
      <c r="N13" s="8"/>
      <c r="O13" s="8"/>
      <c r="P13" s="8"/>
      <c r="Q13" s="8"/>
      <c r="R13" s="8"/>
      <c r="S13" s="8"/>
      <c r="T13" s="8"/>
      <c r="U13" s="8"/>
      <c r="V13" s="120" t="s">
        <v>71</v>
      </c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82" t="s">
        <v>7</v>
      </c>
      <c r="B15" s="82"/>
      <c r="C15" s="129" t="s">
        <v>8</v>
      </c>
      <c r="D15" s="129"/>
      <c r="E15" s="129"/>
      <c r="F15" s="129"/>
      <c r="G15" s="129"/>
      <c r="H15" s="129"/>
      <c r="I15" s="129"/>
      <c r="J15" s="129"/>
      <c r="K15" s="129"/>
      <c r="M15" s="4"/>
      <c r="N15" s="4"/>
      <c r="O15" s="4"/>
      <c r="P15" s="4"/>
      <c r="Q15" s="4"/>
      <c r="R15" s="4"/>
      <c r="S15" s="4"/>
      <c r="T15" s="4"/>
      <c r="U15" s="4"/>
      <c r="V15" s="126" t="s">
        <v>48</v>
      </c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</row>
    <row r="16" spans="1:64" ht="15.75" customHeight="1">
      <c r="A16" s="119" t="s">
        <v>32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8"/>
      <c r="M16" s="8"/>
      <c r="N16" s="8"/>
      <c r="O16" s="8"/>
      <c r="P16" s="8"/>
      <c r="Q16" s="8"/>
      <c r="R16" s="8"/>
      <c r="S16" s="8"/>
      <c r="T16" s="8"/>
      <c r="U16" s="8"/>
      <c r="V16" s="82" t="s">
        <v>72</v>
      </c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</row>
    <row r="17" spans="1:64" ht="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">
      <c r="A18" s="82" t="s">
        <v>9</v>
      </c>
      <c r="B18" s="82"/>
      <c r="C18" s="124" t="s">
        <v>60</v>
      </c>
      <c r="D18" s="124"/>
      <c r="E18" s="124"/>
      <c r="F18" s="124"/>
      <c r="G18" s="124"/>
      <c r="H18" s="124"/>
      <c r="I18" s="124"/>
      <c r="J18" s="124"/>
      <c r="K18" s="124"/>
      <c r="L18" s="20"/>
      <c r="M18" s="125">
        <v>1030</v>
      </c>
      <c r="N18" s="125"/>
      <c r="O18" s="125"/>
      <c r="P18" s="125"/>
      <c r="Q18" s="125"/>
      <c r="R18" s="125"/>
      <c r="S18" s="125"/>
      <c r="T18" s="125"/>
      <c r="U18" s="4"/>
      <c r="V18" s="126" t="s">
        <v>61</v>
      </c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</row>
    <row r="19" spans="1:64" ht="18">
      <c r="A19" s="119" t="s">
        <v>32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 t="s">
        <v>10</v>
      </c>
      <c r="M19" s="119"/>
      <c r="N19" s="119"/>
      <c r="O19" s="119"/>
      <c r="P19" s="119"/>
      <c r="Q19" s="119"/>
      <c r="R19" s="119"/>
      <c r="S19" s="119"/>
      <c r="T19" s="119"/>
      <c r="U19" s="8"/>
      <c r="V19" s="120" t="s">
        <v>73</v>
      </c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</row>
    <row r="20" spans="1:64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121" t="s">
        <v>34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2">
        <f>AN21+BI21</f>
        <v>17976760.85</v>
      </c>
      <c r="V21" s="122"/>
      <c r="W21" s="122"/>
      <c r="X21" s="122"/>
      <c r="Y21" s="82" t="s">
        <v>35</v>
      </c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122">
        <v>17976760.85</v>
      </c>
      <c r="AO21" s="122"/>
      <c r="AP21" s="122"/>
      <c r="AQ21" s="122"/>
      <c r="AR21" s="119" t="s">
        <v>36</v>
      </c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23">
        <v>0</v>
      </c>
      <c r="BJ21" s="123"/>
      <c r="BK21" s="123"/>
      <c r="BL21" s="8" t="s">
        <v>24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100" t="s">
        <v>49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177.75" customHeight="1">
      <c r="A24" s="82" t="s">
        <v>76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64" ht="18">
      <c r="A25" s="82" t="s">
        <v>30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">
      <c r="A27" s="31" t="s">
        <v>25</v>
      </c>
      <c r="B27" s="31"/>
      <c r="C27" s="31"/>
      <c r="D27" s="31"/>
      <c r="E27" s="31"/>
      <c r="F27" s="31"/>
      <c r="G27" s="31" t="s">
        <v>31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ht="18">
      <c r="A28" s="31">
        <v>1</v>
      </c>
      <c r="B28" s="31"/>
      <c r="C28" s="31"/>
      <c r="D28" s="31"/>
      <c r="E28" s="31"/>
      <c r="F28" s="31"/>
      <c r="G28" s="32" t="s">
        <v>74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ht="18">
      <c r="A29" s="7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37.5" customHeight="1">
      <c r="A30" s="82" t="s">
        <v>75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2" spans="1:64" ht="18">
      <c r="A32" s="33" t="s">
        <v>33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4" spans="1:64" ht="23.25" customHeight="1">
      <c r="A34" s="31" t="s">
        <v>25</v>
      </c>
      <c r="B34" s="31"/>
      <c r="C34" s="31"/>
      <c r="D34" s="31"/>
      <c r="E34" s="31"/>
      <c r="F34" s="31"/>
      <c r="G34" s="31" t="s">
        <v>11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64" ht="40.5" customHeight="1">
      <c r="A35" s="31">
        <v>1</v>
      </c>
      <c r="B35" s="31"/>
      <c r="C35" s="31"/>
      <c r="D35" s="31"/>
      <c r="E35" s="31"/>
      <c r="F35" s="31"/>
      <c r="G35" s="32" t="s">
        <v>62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00" t="s">
        <v>58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64" ht="1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10"/>
      <c r="BB38" s="10"/>
      <c r="BC38" s="10"/>
      <c r="BD38" s="10"/>
      <c r="BE38" s="119" t="s">
        <v>37</v>
      </c>
      <c r="BF38" s="119"/>
      <c r="BG38" s="119"/>
      <c r="BH38" s="119"/>
      <c r="BI38" s="119"/>
      <c r="BJ38" s="119"/>
      <c r="BK38" s="10"/>
      <c r="BL38" s="10"/>
    </row>
    <row r="39" spans="1:62" ht="15.75" customHeight="1">
      <c r="A39" s="35" t="s">
        <v>25</v>
      </c>
      <c r="B39" s="35"/>
      <c r="C39" s="35"/>
      <c r="D39" s="35" t="s">
        <v>12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 t="s">
        <v>13</v>
      </c>
      <c r="AD39" s="35"/>
      <c r="AE39" s="35"/>
      <c r="AF39" s="35"/>
      <c r="AG39" s="35"/>
      <c r="AH39" s="35"/>
      <c r="AI39" s="35"/>
      <c r="AJ39" s="35"/>
      <c r="AK39" s="35" t="s">
        <v>14</v>
      </c>
      <c r="AL39" s="35"/>
      <c r="AM39" s="35"/>
      <c r="AN39" s="35"/>
      <c r="AO39" s="35"/>
      <c r="AP39" s="35"/>
      <c r="AQ39" s="35"/>
      <c r="AR39" s="35"/>
      <c r="AS39" s="113" t="s">
        <v>50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5"/>
    </row>
    <row r="40" spans="1:62" ht="18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116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8"/>
    </row>
    <row r="41" spans="1:62" ht="15.75" customHeight="1">
      <c r="A41" s="35">
        <v>1</v>
      </c>
      <c r="B41" s="35"/>
      <c r="C41" s="35"/>
      <c r="D41" s="35">
        <v>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>
        <v>3</v>
      </c>
      <c r="AD41" s="35"/>
      <c r="AE41" s="35"/>
      <c r="AF41" s="35"/>
      <c r="AG41" s="35"/>
      <c r="AH41" s="35"/>
      <c r="AI41" s="35"/>
      <c r="AJ41" s="35"/>
      <c r="AK41" s="35">
        <v>4</v>
      </c>
      <c r="AL41" s="35"/>
      <c r="AM41" s="35"/>
      <c r="AN41" s="35"/>
      <c r="AO41" s="35"/>
      <c r="AP41" s="35"/>
      <c r="AQ41" s="35"/>
      <c r="AR41" s="35"/>
      <c r="AS41" s="110">
        <v>5</v>
      </c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2"/>
    </row>
    <row r="42" spans="1:62" ht="67.5" customHeight="1">
      <c r="A42" s="35">
        <v>1</v>
      </c>
      <c r="B42" s="35"/>
      <c r="C42" s="35"/>
      <c r="D42" s="104" t="s">
        <v>63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/>
      <c r="AC42" s="99">
        <v>17976760.85</v>
      </c>
      <c r="AD42" s="99"/>
      <c r="AE42" s="99"/>
      <c r="AF42" s="99"/>
      <c r="AG42" s="99"/>
      <c r="AH42" s="99"/>
      <c r="AI42" s="99"/>
      <c r="AJ42" s="99"/>
      <c r="AK42" s="99">
        <v>0</v>
      </c>
      <c r="AL42" s="99"/>
      <c r="AM42" s="99"/>
      <c r="AN42" s="99"/>
      <c r="AO42" s="99"/>
      <c r="AP42" s="99"/>
      <c r="AQ42" s="99"/>
      <c r="AR42" s="99"/>
      <c r="AS42" s="107">
        <f>AC42+AK42</f>
        <v>17976760.85</v>
      </c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9"/>
    </row>
    <row r="43" spans="1:62" ht="19.5" customHeight="1">
      <c r="A43" s="96" t="s">
        <v>15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8"/>
      <c r="AC43" s="99">
        <f>SUM(AC42:AJ42)</f>
        <v>17976760.85</v>
      </c>
      <c r="AD43" s="99"/>
      <c r="AE43" s="99"/>
      <c r="AF43" s="99"/>
      <c r="AG43" s="99"/>
      <c r="AH43" s="99"/>
      <c r="AI43" s="99"/>
      <c r="AJ43" s="99"/>
      <c r="AK43" s="99">
        <f>SUM(AK42:AR42)</f>
        <v>0</v>
      </c>
      <c r="AL43" s="99"/>
      <c r="AM43" s="99"/>
      <c r="AN43" s="99"/>
      <c r="AO43" s="99"/>
      <c r="AP43" s="99"/>
      <c r="AQ43" s="99"/>
      <c r="AR43" s="99"/>
      <c r="AS43" s="101">
        <f>AS42</f>
        <v>17976760.85</v>
      </c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3"/>
    </row>
    <row r="45" spans="1:64" ht="18">
      <c r="A45" s="100" t="s">
        <v>51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</row>
    <row r="46" spans="1:64" ht="18">
      <c r="A46" s="91" t="s">
        <v>37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48" ht="18">
      <c r="A47" s="35" t="s">
        <v>25</v>
      </c>
      <c r="B47" s="35"/>
      <c r="C47" s="35"/>
      <c r="D47" s="92" t="s">
        <v>16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3"/>
      <c r="Y47" s="31" t="s">
        <v>13</v>
      </c>
      <c r="Z47" s="31"/>
      <c r="AA47" s="31"/>
      <c r="AB47" s="31"/>
      <c r="AC47" s="31"/>
      <c r="AD47" s="31"/>
      <c r="AE47" s="31"/>
      <c r="AF47" s="31"/>
      <c r="AG47" s="31" t="s">
        <v>14</v>
      </c>
      <c r="AH47" s="31"/>
      <c r="AI47" s="31"/>
      <c r="AJ47" s="31"/>
      <c r="AK47" s="31"/>
      <c r="AL47" s="31"/>
      <c r="AM47" s="31"/>
      <c r="AN47" s="31"/>
      <c r="AO47" s="31" t="s">
        <v>15</v>
      </c>
      <c r="AP47" s="31"/>
      <c r="AQ47" s="31"/>
      <c r="AR47" s="31"/>
      <c r="AS47" s="31"/>
      <c r="AT47" s="31"/>
      <c r="AU47" s="31"/>
      <c r="AV47" s="31"/>
    </row>
    <row r="48" spans="1:48" ht="18">
      <c r="A48" s="35"/>
      <c r="B48" s="35"/>
      <c r="C48" s="35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5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ht="18">
      <c r="A49" s="83">
        <v>1</v>
      </c>
      <c r="B49" s="83"/>
      <c r="C49" s="84"/>
      <c r="D49" s="85">
        <v>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Y49" s="31">
        <v>3</v>
      </c>
      <c r="Z49" s="31"/>
      <c r="AA49" s="31"/>
      <c r="AB49" s="31"/>
      <c r="AC49" s="31"/>
      <c r="AD49" s="31"/>
      <c r="AE49" s="31"/>
      <c r="AF49" s="31"/>
      <c r="AG49" s="31">
        <v>4</v>
      </c>
      <c r="AH49" s="31"/>
      <c r="AI49" s="31"/>
      <c r="AJ49" s="31"/>
      <c r="AK49" s="31"/>
      <c r="AL49" s="31"/>
      <c r="AM49" s="31"/>
      <c r="AN49" s="31"/>
      <c r="AO49" s="31">
        <v>5</v>
      </c>
      <c r="AP49" s="31"/>
      <c r="AQ49" s="31"/>
      <c r="AR49" s="31"/>
      <c r="AS49" s="31"/>
      <c r="AT49" s="31"/>
      <c r="AU49" s="31"/>
      <c r="AV49" s="31"/>
    </row>
    <row r="50" spans="1:48" s="11" customFormat="1" ht="39" customHeight="1">
      <c r="A50" s="88">
        <v>1</v>
      </c>
      <c r="B50" s="88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  <c r="Y50" s="81">
        <v>0</v>
      </c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>
        <f>Y50+AG50</f>
        <v>0</v>
      </c>
      <c r="AP50" s="81"/>
      <c r="AQ50" s="81"/>
      <c r="AR50" s="81"/>
      <c r="AS50" s="81"/>
      <c r="AT50" s="81"/>
      <c r="AU50" s="81"/>
      <c r="AV50" s="81"/>
    </row>
    <row r="51" spans="1:48" ht="18">
      <c r="A51" s="79" t="s">
        <v>15</v>
      </c>
      <c r="B51" s="79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1">
        <f>Y50</f>
        <v>0</v>
      </c>
      <c r="Z51" s="81"/>
      <c r="AA51" s="81"/>
      <c r="AB51" s="81"/>
      <c r="AC51" s="81"/>
      <c r="AD51" s="81"/>
      <c r="AE51" s="81"/>
      <c r="AF51" s="81"/>
      <c r="AG51" s="81">
        <f>AG50</f>
        <v>0</v>
      </c>
      <c r="AH51" s="81"/>
      <c r="AI51" s="81"/>
      <c r="AJ51" s="81"/>
      <c r="AK51" s="81"/>
      <c r="AL51" s="81"/>
      <c r="AM51" s="81"/>
      <c r="AN51" s="81"/>
      <c r="AO51" s="81">
        <f>AO50</f>
        <v>0</v>
      </c>
      <c r="AP51" s="81"/>
      <c r="AQ51" s="81"/>
      <c r="AR51" s="81"/>
      <c r="AS51" s="81"/>
      <c r="AT51" s="81"/>
      <c r="AU51" s="81"/>
      <c r="AV51" s="81"/>
    </row>
    <row r="53" spans="1:64" ht="18">
      <c r="A53" s="82" t="s">
        <v>59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5" spans="1:64" ht="42" customHeight="1">
      <c r="A55" s="35" t="s">
        <v>25</v>
      </c>
      <c r="B55" s="35"/>
      <c r="C55" s="35"/>
      <c r="D55" s="35"/>
      <c r="E55" s="35"/>
      <c r="F55" s="35"/>
      <c r="G55" s="35" t="s">
        <v>17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 t="s">
        <v>18</v>
      </c>
      <c r="AA55" s="35"/>
      <c r="AB55" s="35"/>
      <c r="AC55" s="35"/>
      <c r="AD55" s="35"/>
      <c r="AE55" s="35" t="s">
        <v>19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 t="s">
        <v>13</v>
      </c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67" t="s">
        <v>14</v>
      </c>
      <c r="BE55" s="68"/>
      <c r="BF55" s="68"/>
      <c r="BG55" s="68"/>
      <c r="BH55" s="68"/>
      <c r="BI55" s="68"/>
      <c r="BJ55" s="68"/>
      <c r="BK55" s="69"/>
      <c r="BL55" s="17" t="s">
        <v>15</v>
      </c>
    </row>
    <row r="56" spans="1:64" ht="18">
      <c r="A56" s="35">
        <v>1</v>
      </c>
      <c r="B56" s="35"/>
      <c r="C56" s="35"/>
      <c r="D56" s="35"/>
      <c r="E56" s="35"/>
      <c r="F56" s="35"/>
      <c r="G56" s="35">
        <v>2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>
        <v>3</v>
      </c>
      <c r="AA56" s="35"/>
      <c r="AB56" s="35"/>
      <c r="AC56" s="35"/>
      <c r="AD56" s="35"/>
      <c r="AE56" s="35">
        <v>4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35">
        <v>5</v>
      </c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48">
        <v>6</v>
      </c>
      <c r="BE56" s="49"/>
      <c r="BF56" s="49"/>
      <c r="BG56" s="49"/>
      <c r="BH56" s="49"/>
      <c r="BI56" s="49"/>
      <c r="BJ56" s="49"/>
      <c r="BK56" s="50"/>
      <c r="BL56" s="18">
        <v>7</v>
      </c>
    </row>
    <row r="57" spans="1:64" ht="18">
      <c r="A57" s="35">
        <v>1</v>
      </c>
      <c r="B57" s="35"/>
      <c r="C57" s="35"/>
      <c r="D57" s="35"/>
      <c r="E57" s="35"/>
      <c r="F57" s="35"/>
      <c r="G57" s="36" t="s">
        <v>41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44"/>
      <c r="AA57" s="44"/>
      <c r="AB57" s="44"/>
      <c r="AC57" s="44"/>
      <c r="AD57" s="44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8"/>
      <c r="BE57" s="49"/>
      <c r="BF57" s="49"/>
      <c r="BG57" s="49"/>
      <c r="BH57" s="49"/>
      <c r="BI57" s="49"/>
      <c r="BJ57" s="49"/>
      <c r="BK57" s="50"/>
      <c r="BL57" s="21"/>
    </row>
    <row r="58" spans="1:64" s="22" customFormat="1" ht="111" customHeight="1">
      <c r="A58" s="70" t="s">
        <v>44</v>
      </c>
      <c r="B58" s="35"/>
      <c r="C58" s="35"/>
      <c r="D58" s="35"/>
      <c r="E58" s="35"/>
      <c r="F58" s="35"/>
      <c r="G58" s="71" t="s">
        <v>64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61" t="s">
        <v>21</v>
      </c>
      <c r="AA58" s="61"/>
      <c r="AB58" s="61"/>
      <c r="AC58" s="61"/>
      <c r="AD58" s="61"/>
      <c r="AE58" s="62" t="s">
        <v>77</v>
      </c>
      <c r="AF58" s="62"/>
      <c r="AG58" s="62"/>
      <c r="AH58" s="62"/>
      <c r="AI58" s="62"/>
      <c r="AJ58" s="62"/>
      <c r="AK58" s="62"/>
      <c r="AL58" s="62"/>
      <c r="AM58" s="62"/>
      <c r="AN58" s="62"/>
      <c r="AO58" s="74">
        <v>17976760.85</v>
      </c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5">
        <v>0</v>
      </c>
      <c r="BE58" s="76"/>
      <c r="BF58" s="76"/>
      <c r="BG58" s="76"/>
      <c r="BH58" s="76"/>
      <c r="BI58" s="76"/>
      <c r="BJ58" s="76"/>
      <c r="BK58" s="77"/>
      <c r="BL58" s="23">
        <f>AO58+BD58</f>
        <v>17976760.85</v>
      </c>
    </row>
    <row r="59" spans="1:64" ht="21.75" customHeight="1">
      <c r="A59" s="35">
        <v>2</v>
      </c>
      <c r="B59" s="35"/>
      <c r="C59" s="35"/>
      <c r="D59" s="35"/>
      <c r="E59" s="35"/>
      <c r="F59" s="35"/>
      <c r="G59" s="36" t="s">
        <v>27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61"/>
      <c r="AA59" s="61"/>
      <c r="AB59" s="61"/>
      <c r="AC59" s="61"/>
      <c r="AD59" s="61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8"/>
      <c r="BE59" s="49"/>
      <c r="BF59" s="49"/>
      <c r="BG59" s="49"/>
      <c r="BH59" s="49"/>
      <c r="BI59" s="49"/>
      <c r="BJ59" s="49"/>
      <c r="BK59" s="50"/>
      <c r="BL59" s="21"/>
    </row>
    <row r="60" spans="1:64" ht="33.75" customHeight="1">
      <c r="A60" s="38" t="s">
        <v>29</v>
      </c>
      <c r="B60" s="35"/>
      <c r="C60" s="35"/>
      <c r="D60" s="35"/>
      <c r="E60" s="35"/>
      <c r="F60" s="35"/>
      <c r="G60" s="39" t="s">
        <v>65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51" t="s">
        <v>20</v>
      </c>
      <c r="AA60" s="51"/>
      <c r="AB60" s="51"/>
      <c r="AC60" s="51"/>
      <c r="AD60" s="51"/>
      <c r="AE60" s="64" t="s">
        <v>66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63">
        <v>8536</v>
      </c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7" t="s">
        <v>28</v>
      </c>
      <c r="BE60" s="68"/>
      <c r="BF60" s="68"/>
      <c r="BG60" s="68"/>
      <c r="BH60" s="68"/>
      <c r="BI60" s="68"/>
      <c r="BJ60" s="68"/>
      <c r="BK60" s="69"/>
      <c r="BL60" s="19">
        <f>AO60</f>
        <v>8536</v>
      </c>
    </row>
    <row r="61" spans="1:64" ht="20.25" customHeight="1">
      <c r="A61" s="35">
        <v>3</v>
      </c>
      <c r="B61" s="35"/>
      <c r="C61" s="35"/>
      <c r="D61" s="35"/>
      <c r="E61" s="35"/>
      <c r="F61" s="35"/>
      <c r="G61" s="36" t="s">
        <v>26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61"/>
      <c r="AA61" s="61"/>
      <c r="AB61" s="61"/>
      <c r="AC61" s="61"/>
      <c r="AD61" s="61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48"/>
      <c r="BE61" s="49"/>
      <c r="BF61" s="49"/>
      <c r="BG61" s="49"/>
      <c r="BH61" s="49"/>
      <c r="BI61" s="49"/>
      <c r="BJ61" s="49"/>
      <c r="BK61" s="50"/>
      <c r="BL61" s="18"/>
    </row>
    <row r="62" spans="1:64" ht="56.25" customHeight="1">
      <c r="A62" s="38" t="s">
        <v>42</v>
      </c>
      <c r="B62" s="35"/>
      <c r="C62" s="35"/>
      <c r="D62" s="35"/>
      <c r="E62" s="35"/>
      <c r="F62" s="35"/>
      <c r="G62" s="39" t="s">
        <v>67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51" t="s">
        <v>68</v>
      </c>
      <c r="AA62" s="51"/>
      <c r="AB62" s="51"/>
      <c r="AC62" s="51"/>
      <c r="AD62" s="51"/>
      <c r="AE62" s="52" t="s">
        <v>69</v>
      </c>
      <c r="AF62" s="53"/>
      <c r="AG62" s="53"/>
      <c r="AH62" s="53"/>
      <c r="AI62" s="53"/>
      <c r="AJ62" s="53"/>
      <c r="AK62" s="53"/>
      <c r="AL62" s="53"/>
      <c r="AM62" s="53"/>
      <c r="AN62" s="54"/>
      <c r="AO62" s="55">
        <v>175.5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  <c r="BD62" s="58" t="s">
        <v>28</v>
      </c>
      <c r="BE62" s="59"/>
      <c r="BF62" s="59"/>
      <c r="BG62" s="59"/>
      <c r="BH62" s="59"/>
      <c r="BI62" s="59"/>
      <c r="BJ62" s="59"/>
      <c r="BK62" s="60"/>
      <c r="BL62" s="23">
        <f>AO62</f>
        <v>175.5</v>
      </c>
    </row>
    <row r="63" spans="1:64" ht="21.75" customHeight="1">
      <c r="A63" s="35">
        <v>4</v>
      </c>
      <c r="B63" s="35"/>
      <c r="C63" s="35"/>
      <c r="D63" s="35"/>
      <c r="E63" s="35"/>
      <c r="F63" s="35"/>
      <c r="G63" s="36" t="s">
        <v>43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44"/>
      <c r="AA63" s="44"/>
      <c r="AB63" s="44"/>
      <c r="AC63" s="44"/>
      <c r="AD63" s="44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7"/>
      <c r="BE63" s="47"/>
      <c r="BF63" s="47"/>
      <c r="BG63" s="47"/>
      <c r="BH63" s="47"/>
      <c r="BI63" s="47"/>
      <c r="BJ63" s="47"/>
      <c r="BK63" s="47"/>
      <c r="BL63" s="21"/>
    </row>
    <row r="64" spans="1:64" ht="40.5" customHeight="1">
      <c r="A64" s="38" t="s">
        <v>45</v>
      </c>
      <c r="B64" s="35"/>
      <c r="C64" s="35"/>
      <c r="D64" s="35"/>
      <c r="E64" s="35"/>
      <c r="F64" s="35"/>
      <c r="G64" s="39" t="s">
        <v>70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 t="s">
        <v>46</v>
      </c>
      <c r="AA64" s="40"/>
      <c r="AB64" s="40"/>
      <c r="AC64" s="40"/>
      <c r="AD64" s="40"/>
      <c r="AE64" s="41" t="s">
        <v>56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2">
        <v>100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3" t="s">
        <v>28</v>
      </c>
      <c r="BE64" s="43"/>
      <c r="BF64" s="43"/>
      <c r="BG64" s="43"/>
      <c r="BH64" s="43"/>
      <c r="BI64" s="43"/>
      <c r="BJ64" s="43"/>
      <c r="BK64" s="43"/>
      <c r="BL64" s="24">
        <f>AO64</f>
        <v>100</v>
      </c>
    </row>
    <row r="66" spans="1:59" ht="36" customHeight="1">
      <c r="A66" s="34" t="s">
        <v>52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"/>
      <c r="V66" s="3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"/>
      <c r="AO66" s="29" t="s">
        <v>54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30" t="s">
        <v>22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1"/>
      <c r="AO67" s="30" t="s">
        <v>38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</row>
    <row r="68" spans="1:59" ht="18.75" customHeight="1">
      <c r="A68" s="37" t="s">
        <v>23</v>
      </c>
      <c r="B68" s="37"/>
      <c r="C68" s="37"/>
      <c r="D68" s="37"/>
      <c r="E68" s="37"/>
      <c r="F68" s="3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37.5" customHeight="1">
      <c r="A71" s="27" t="s">
        <v>53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"/>
      <c r="AO71" s="29" t="s">
        <v>55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1:59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30" t="s">
        <v>22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1"/>
      <c r="AO72" s="30" t="s">
        <v>38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:59" ht="18">
      <c r="A73" s="26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8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8">
      <c r="A75" s="25"/>
      <c r="B75" s="26" t="s">
        <v>39</v>
      </c>
      <c r="C75" s="26"/>
      <c r="D75" s="26"/>
      <c r="E75" s="26"/>
      <c r="F75" s="26"/>
      <c r="G75" s="25"/>
      <c r="H75" s="25"/>
      <c r="I75" s="25"/>
      <c r="J75" s="25"/>
      <c r="K75" s="25"/>
      <c r="L75" s="25"/>
      <c r="M75" s="25"/>
      <c r="N75" s="2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8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selectLockedCells="1" selectUnlockedCells="1"/>
  <mergeCells count="163">
    <mergeCell ref="AP9:BJ9"/>
    <mergeCell ref="A10:BL10"/>
    <mergeCell ref="A11:BL11"/>
    <mergeCell ref="A30:BL30"/>
    <mergeCell ref="A13:K13"/>
    <mergeCell ref="V13:BL13"/>
    <mergeCell ref="A15:B15"/>
    <mergeCell ref="C15:K15"/>
    <mergeCell ref="V15:BL15"/>
    <mergeCell ref="AR21:BH21"/>
    <mergeCell ref="BB1:BL1"/>
    <mergeCell ref="BB2:BL2"/>
    <mergeCell ref="BB3:BL3"/>
    <mergeCell ref="AO5:BL5"/>
    <mergeCell ref="AO6:BL6"/>
    <mergeCell ref="A12:B12"/>
    <mergeCell ref="C12:K12"/>
    <mergeCell ref="V12:BL12"/>
    <mergeCell ref="AO7:BL7"/>
    <mergeCell ref="AO8:BL8"/>
    <mergeCell ref="BI21:BK21"/>
    <mergeCell ref="A16:K16"/>
    <mergeCell ref="V16:BL16"/>
    <mergeCell ref="A18:B18"/>
    <mergeCell ref="C18:K18"/>
    <mergeCell ref="M18:T18"/>
    <mergeCell ref="V18:BL18"/>
    <mergeCell ref="A23:BL23"/>
    <mergeCell ref="A24:BL24"/>
    <mergeCell ref="A25:BL25"/>
    <mergeCell ref="A19:K19"/>
    <mergeCell ref="L19:T19"/>
    <mergeCell ref="V19:BL19"/>
    <mergeCell ref="A21:T21"/>
    <mergeCell ref="U21:X21"/>
    <mergeCell ref="Y21:AM21"/>
    <mergeCell ref="AN21:AQ21"/>
    <mergeCell ref="A34:F34"/>
    <mergeCell ref="G34:BL34"/>
    <mergeCell ref="A35:F35"/>
    <mergeCell ref="G35:BL35"/>
    <mergeCell ref="A37:BL37"/>
    <mergeCell ref="A38:AZ38"/>
    <mergeCell ref="BE38:BJ38"/>
    <mergeCell ref="A41:C41"/>
    <mergeCell ref="D41:AB41"/>
    <mergeCell ref="AC41:AJ41"/>
    <mergeCell ref="AK41:AR41"/>
    <mergeCell ref="AS41:BJ41"/>
    <mergeCell ref="A39:C40"/>
    <mergeCell ref="D39:AB40"/>
    <mergeCell ref="AC39:AJ40"/>
    <mergeCell ref="AK39:AR40"/>
    <mergeCell ref="AS39:BJ40"/>
    <mergeCell ref="A43:AB43"/>
    <mergeCell ref="AC43:AJ43"/>
    <mergeCell ref="AK43:AR43"/>
    <mergeCell ref="A45:BL45"/>
    <mergeCell ref="AS43:BJ43"/>
    <mergeCell ref="A42:C42"/>
    <mergeCell ref="D42:AB42"/>
    <mergeCell ref="AC42:AJ42"/>
    <mergeCell ref="AK42:AR42"/>
    <mergeCell ref="AS42:BJ42"/>
    <mergeCell ref="A46:AV46"/>
    <mergeCell ref="A47:C48"/>
    <mergeCell ref="D47:X48"/>
    <mergeCell ref="Y47:AF48"/>
    <mergeCell ref="AG47:AN48"/>
    <mergeCell ref="AO47:AV48"/>
    <mergeCell ref="A49:C49"/>
    <mergeCell ref="D49:X49"/>
    <mergeCell ref="Y49:AF49"/>
    <mergeCell ref="AG49:AN49"/>
    <mergeCell ref="AO49:AV49"/>
    <mergeCell ref="A50:C50"/>
    <mergeCell ref="D50:X50"/>
    <mergeCell ref="Y50:AF50"/>
    <mergeCell ref="AG50:AN50"/>
    <mergeCell ref="AO50:AV50"/>
    <mergeCell ref="A51:X51"/>
    <mergeCell ref="Y51:AF51"/>
    <mergeCell ref="AG51:AN51"/>
    <mergeCell ref="AO51:AV51"/>
    <mergeCell ref="A53:BL53"/>
    <mergeCell ref="A55:F55"/>
    <mergeCell ref="G55:Y55"/>
    <mergeCell ref="Z55:AD55"/>
    <mergeCell ref="AE55:AN55"/>
    <mergeCell ref="AO55:BC55"/>
    <mergeCell ref="BD55:BK55"/>
    <mergeCell ref="A56:F56"/>
    <mergeCell ref="G56:Y56"/>
    <mergeCell ref="Z56:AD56"/>
    <mergeCell ref="AE56:AN56"/>
    <mergeCell ref="AO56:BC56"/>
    <mergeCell ref="BD56:BK56"/>
    <mergeCell ref="A57:F57"/>
    <mergeCell ref="G57:Y57"/>
    <mergeCell ref="Z57:AD57"/>
    <mergeCell ref="AE57:AN57"/>
    <mergeCell ref="AO57:BC57"/>
    <mergeCell ref="BD57:BK57"/>
    <mergeCell ref="A58:F58"/>
    <mergeCell ref="G58:Y58"/>
    <mergeCell ref="Z58:AD58"/>
    <mergeCell ref="AE58:AN58"/>
    <mergeCell ref="AO58:BC58"/>
    <mergeCell ref="BD58:BK58"/>
    <mergeCell ref="A59:F59"/>
    <mergeCell ref="G59:Y59"/>
    <mergeCell ref="Z59:AD59"/>
    <mergeCell ref="AE59:AN59"/>
    <mergeCell ref="AO59:BC59"/>
    <mergeCell ref="BD59:BK59"/>
    <mergeCell ref="A60:F60"/>
    <mergeCell ref="G60:Y60"/>
    <mergeCell ref="Z60:AD60"/>
    <mergeCell ref="AE60:AN60"/>
    <mergeCell ref="AO60:BC60"/>
    <mergeCell ref="BD60:BK60"/>
    <mergeCell ref="BD62:BK62"/>
    <mergeCell ref="A61:F61"/>
    <mergeCell ref="G61:Y61"/>
    <mergeCell ref="Z61:AD61"/>
    <mergeCell ref="AE61:AN61"/>
    <mergeCell ref="AO61:BC61"/>
    <mergeCell ref="Z63:AD63"/>
    <mergeCell ref="AE63:AN63"/>
    <mergeCell ref="AO63:BC63"/>
    <mergeCell ref="BD63:BK63"/>
    <mergeCell ref="BD61:BK61"/>
    <mergeCell ref="A62:F62"/>
    <mergeCell ref="G62:Y62"/>
    <mergeCell ref="Z62:AD62"/>
    <mergeCell ref="AE62:AN62"/>
    <mergeCell ref="AO62:BC62"/>
    <mergeCell ref="W67:AM67"/>
    <mergeCell ref="AO67:BG67"/>
    <mergeCell ref="A68:F68"/>
    <mergeCell ref="A64:F64"/>
    <mergeCell ref="G64:Y64"/>
    <mergeCell ref="Z64:AD64"/>
    <mergeCell ref="AE64:AN64"/>
    <mergeCell ref="AO64:BC64"/>
    <mergeCell ref="BD64:BK64"/>
    <mergeCell ref="A27:F27"/>
    <mergeCell ref="G27:BL27"/>
    <mergeCell ref="A28:F28"/>
    <mergeCell ref="G28:BL28"/>
    <mergeCell ref="A32:BL32"/>
    <mergeCell ref="A66:T66"/>
    <mergeCell ref="W66:AM66"/>
    <mergeCell ref="AO66:BG66"/>
    <mergeCell ref="A63:F63"/>
    <mergeCell ref="G63:Y63"/>
    <mergeCell ref="A73:N73"/>
    <mergeCell ref="B75:F75"/>
    <mergeCell ref="A71:V71"/>
    <mergeCell ref="W71:AM71"/>
    <mergeCell ref="AO71:BG71"/>
    <mergeCell ref="W72:AM72"/>
    <mergeCell ref="AO72:BG72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KAB223</cp:lastModifiedBy>
  <cp:lastPrinted>2019-07-03T11:14:15Z</cp:lastPrinted>
  <dcterms:created xsi:type="dcterms:W3CDTF">2019-02-26T09:57:27Z</dcterms:created>
  <dcterms:modified xsi:type="dcterms:W3CDTF">2019-07-25T08:46:16Z</dcterms:modified>
  <cp:category/>
  <cp:version/>
  <cp:contentType/>
  <cp:contentStatus/>
</cp:coreProperties>
</file>