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6825" activeTab="0"/>
  </bookViews>
  <sheets>
    <sheet name="паспорт" sheetId="1" r:id="rId1"/>
  </sheets>
  <definedNames>
    <definedName name="_xlnm.Print_Area" localSheetId="0">'паспорт'!$A$1:$I$76</definedName>
  </definedNames>
  <calcPr fullCalcOnLoad="1"/>
</workbook>
</file>

<file path=xl/sharedStrings.xml><?xml version="1.0" encoding="utf-8"?>
<sst xmlns="http://schemas.openxmlformats.org/spreadsheetml/2006/main" count="124" uniqueCount="94">
  <si>
    <t>ЗАТВЕРДЖЕНО</t>
  </si>
  <si>
    <t>(найменування головного розпорядника коштів місцевого бюджету)</t>
  </si>
  <si>
    <t>Паспорт</t>
  </si>
  <si>
    <t>1.</t>
  </si>
  <si>
    <t>2.</t>
  </si>
  <si>
    <t>3.</t>
  </si>
  <si>
    <t>4.</t>
  </si>
  <si>
    <t>5.</t>
  </si>
  <si>
    <t>6.</t>
  </si>
  <si>
    <t>7.</t>
  </si>
  <si>
    <t>N з/п</t>
  </si>
  <si>
    <t>8.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</si>
  <si>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</si>
  <si>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</si>
  <si>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</si>
  <si>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</si>
  <si>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</si>
  <si>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</si>
  <si>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</si>
  <si>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</si>
  <si>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</si>
  <si>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</si>
  <si>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</si>
  <si>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продукту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</si>
  <si>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</si>
  <si>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</si>
  <si>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</si>
  <si>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</si>
  <si>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</si>
  <si>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</si>
  <si>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</si>
  <si>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Наказ</t>
  </si>
  <si>
    <t>Наказ Міністерства фінансів України</t>
  </si>
  <si>
    <t>26.08.2014 N 836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</si>
  <si>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</si>
  <si>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Затверджено</t>
  </si>
  <si>
    <t>%</t>
  </si>
  <si>
    <t>Підстави для виконання бюджетної програми:</t>
  </si>
  <si>
    <t>громадяни похилого віку</t>
  </si>
  <si>
    <t xml:space="preserve">(у редакції наказу Міністерства фінансів України </t>
  </si>
  <si>
    <t>осіб</t>
  </si>
  <si>
    <t>Чисельність осіб, які звернулися за призначенням компенсації</t>
  </si>
  <si>
    <t>розрахунки очікуваної кількості одержувачів</t>
  </si>
  <si>
    <t>Чисельність фізичних осіб, яким виплачується компенсація за надання соціальних послуг, з них:</t>
  </si>
  <si>
    <t>особам з інвалідністю І групи</t>
  </si>
  <si>
    <t>особам з інвалідністю ІІ групи</t>
  </si>
  <si>
    <t>хворим, які не здатні до самообслуговування і потребують стороньої допомоги, визнаним такими в порядку затвердженому МОЗ</t>
  </si>
  <si>
    <t>ефективності</t>
  </si>
  <si>
    <t>Питома вага кількості призначених компенсацій до кількості звернень за призначенням компенсації</t>
  </si>
  <si>
    <t>звіти</t>
  </si>
  <si>
    <t xml:space="preserve">Дата погодження: </t>
  </si>
  <si>
    <t>М.П.</t>
  </si>
  <si>
    <t>Світлана Гугуєва</t>
  </si>
  <si>
    <t>Людмила Шматкова</t>
  </si>
  <si>
    <t>від 29 грудня 2018 року № 1209)</t>
  </si>
  <si>
    <t>Начальник фінансового відділу виконкому Саксаганської районної у місті ради</t>
  </si>
  <si>
    <t>Управління праці та соціального захисту населення  виконкому Саксаганської районої у місті ради</t>
  </si>
  <si>
    <t xml:space="preserve">Управління праці та соціального захисту населення виконкому Саксаганської районної у місті ради
</t>
  </si>
  <si>
    <t>бюджетної програми місцевого бюджету на 2020 рік</t>
  </si>
  <si>
    <t>(код за ЄДРПОУ)</t>
  </si>
  <si>
    <t>05411280</t>
  </si>
  <si>
    <t>04205606000</t>
  </si>
  <si>
    <t>(код бюджету)</t>
  </si>
  <si>
    <t>(код Програмної класифікації видатків та кредитування місцевого бюджету)</t>
  </si>
  <si>
    <t>3160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</si>
  <si>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</si>
  <si>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</si>
  <si>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Рішення  Саксаганської районної у місті ради від  24.12.2019  № 345  «Про районний у місті бюджет Саксаганського району у місті Кривому Розі на 2020 рік».</t>
  </si>
  <si>
    <t>Конституція України від 28.06.1996 № 254к/96-ВР;</t>
  </si>
  <si>
    <t>Бюджетний кодекс України від 08.07.2010 № 2456-17 зі змінами;</t>
  </si>
  <si>
    <t>Постанова Кабінету Міністрів України від 29.04.2004 № 558 "Про затвердженння Порядку призначення і виплати компенсації фізичним особам, які надають соціальні послуги" зі змінами;</t>
  </si>
  <si>
    <t>Наказ Мінсоцполітики України від 14.05.2018 № 688 "Про затвердження Типового переліку бюджетних програм і результативних показників їх виконання для місцевих бюджетів у галузі "Соціальний захист та соціальне забезпечення";</t>
  </si>
  <si>
    <t>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 зі змінами;</t>
  </si>
  <si>
    <t>Обсяг бюджетних призначень / бюджетних асигнувань - 486 400,00 гривень, у тому числі загального фонду - 486 400,00 гривень та спеціального фонду - 0,00 гривень.</t>
  </si>
  <si>
    <t>Закон України «Про Державний бюджет України на 2020 рік»;</t>
  </si>
  <si>
    <t>Цілі державної політики, на досягнення яких спрямована реалізація бюджетної програми</t>
  </si>
  <si>
    <t>Цілі державної політики</t>
  </si>
  <si>
    <t>Завдання бюджетної програми</t>
  </si>
  <si>
    <t>Завдання</t>
  </si>
  <si>
    <t>Разом</t>
  </si>
  <si>
    <t>Перелік місцевих / регіональних цільових програм, що виконуються у складі бюджетної програми:</t>
  </si>
  <si>
    <t>Забезпечення соціальними послугами громадян похилого віку, осіб з інвалідністю, дітей з інвалідністю, хворих, які не здатні до самообслуговування і потребують сторонньої допомоги</t>
  </si>
  <si>
    <t xml:space="preserve">Забезпечення виплати компенсації фізичним особам, які надають соціальні послуги громадянам  
похилого віку, особам з інвалідністю, дітям з інвалідністю, хворим, які не здатні до
самообслуговування і потребують постійної сторонньої допомоги </t>
  </si>
  <si>
    <t>11.</t>
  </si>
  <si>
    <t>Забезпечення державної соціальної підтримки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</si>
  <si>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гривень</t>
  </si>
  <si>
    <t>Відповідно до Наказу МСПУ № 688 від 14.05.2018 «Про затвердження Типового переліку бюджетних програм і результативних показників їх виконання для місцевих бюджетів у галузі «Соціальний захист та соціальне забезпечення» відсутній такий результативний показник</t>
  </si>
  <si>
    <r>
      <t>Мета бюджетної програми:</t>
    </r>
    <r>
      <rPr>
        <sz val="12"/>
        <color indexed="8"/>
        <rFont val="Times New Roman"/>
        <family val="1"/>
      </rPr>
      <t xml:space="preserve"> Забезпечення соціальними гарантіями фізичних осіб,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допомоги.</t>
    </r>
  </si>
  <si>
    <t>Начальник управління праці та соціального захисту населення виконкому                                       Саксаганської районної у місті ради</t>
  </si>
  <si>
    <t>0800000</t>
  </si>
  <si>
    <t>0810000</t>
  </si>
  <si>
    <t>0813160</t>
  </si>
  <si>
    <t>Програма соціального захисту окремих категорій мешканців Саксаганського району на 2020-2022 роки (частково).</t>
  </si>
  <si>
    <t>23.01.2020 № 10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</si>
</sst>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.00;\-#,##0.00;#,&quot;-&quot;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9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7" fillId="0" borderId="0">
      <alignment/>
      <protection/>
    </xf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04">
    <xf numFmtId="0" fontId="0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4" fillId="0" borderId="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8" fillId="0" borderId="0" xfId="52" applyFont="1" applyProtection="1">
      <alignment/>
      <protection/>
    </xf>
    <xf numFmtId="0" fontId="8" fillId="0" borderId="0" xfId="52" applyFont="1" applyAlignment="1" applyProtection="1">
      <alignment horizontal="left"/>
      <protection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12" fillId="0" borderId="11" xfId="0" applyFont="1" applyBorder="1" applyAlignment="1">
      <alignment vertical="center" wrapText="1"/>
    </xf>
    <xf numFmtId="0" fontId="12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top" wrapText="1"/>
    </xf>
    <xf numFmtId="0" fontId="12" fillId="0" borderId="12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4" fontId="2" fillId="0" borderId="15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13" fillId="0" borderId="11" xfId="0" applyFont="1" applyBorder="1" applyAlignment="1">
      <alignment vertical="top" wrapText="1"/>
    </xf>
    <xf numFmtId="0" fontId="12" fillId="0" borderId="14" xfId="0" applyFont="1" applyBorder="1" applyAlignment="1">
      <alignment vertical="center" wrapText="1"/>
    </xf>
    <xf numFmtId="0" fontId="8" fillId="0" borderId="11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2" fillId="0" borderId="13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14" fillId="0" borderId="0" xfId="0" applyFont="1" applyAlignment="1">
      <alignment/>
    </xf>
    <xf numFmtId="0" fontId="11" fillId="32" borderId="0" xfId="0" applyFont="1" applyFill="1" applyBorder="1" applyAlignment="1">
      <alignment horizontal="left" vertical="center" wrapText="1"/>
    </xf>
    <xf numFmtId="0" fontId="2" fillId="32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/>
    </xf>
    <xf numFmtId="0" fontId="10" fillId="0" borderId="0" xfId="52" applyFont="1" applyBorder="1" applyAlignment="1" applyProtection="1">
      <alignment horizontal="center" vertical="top" wrapText="1"/>
      <protection/>
    </xf>
    <xf numFmtId="0" fontId="9" fillId="0" borderId="0" xfId="52" applyFont="1" applyBorder="1" applyAlignment="1" applyProtection="1">
      <alignment horizontal="left" vertical="top" wrapText="1"/>
      <protection locked="0"/>
    </xf>
    <xf numFmtId="0" fontId="9" fillId="0" borderId="0" xfId="52" applyFont="1" applyBorder="1" applyAlignment="1" applyProtection="1">
      <alignment horizontal="left" vertical="top"/>
      <protection locked="0"/>
    </xf>
    <xf numFmtId="49" fontId="4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top"/>
    </xf>
    <xf numFmtId="49" fontId="2" fillId="0" borderId="0" xfId="0" applyNumberFormat="1" applyFont="1" applyBorder="1" applyAlignment="1">
      <alignment horizontal="center" vertical="center" wrapText="1"/>
    </xf>
    <xf numFmtId="0" fontId="8" fillId="0" borderId="16" xfId="0" applyFont="1" applyBorder="1" applyAlignment="1">
      <alignment vertical="top" wrapText="1"/>
    </xf>
    <xf numFmtId="0" fontId="13" fillId="0" borderId="16" xfId="0" applyFont="1" applyBorder="1" applyAlignment="1">
      <alignment vertical="top" wrapText="1"/>
    </xf>
    <xf numFmtId="49" fontId="5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5" fillId="0" borderId="0" xfId="0" applyFont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3" fontId="2" fillId="0" borderId="0" xfId="0" applyNumberFormat="1" applyFont="1" applyBorder="1" applyAlignment="1">
      <alignment horizontal="center" vertical="center" wrapText="1"/>
    </xf>
    <xf numFmtId="0" fontId="15" fillId="0" borderId="13" xfId="0" applyFont="1" applyBorder="1" applyAlignment="1">
      <alignment vertical="center" wrapText="1"/>
    </xf>
    <xf numFmtId="0" fontId="16" fillId="0" borderId="11" xfId="0" applyFont="1" applyBorder="1" applyAlignment="1">
      <alignment vertical="top" wrapText="1"/>
    </xf>
    <xf numFmtId="0" fontId="2" fillId="33" borderId="11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vertical="center" wrapText="1"/>
    </xf>
    <xf numFmtId="0" fontId="2" fillId="33" borderId="0" xfId="0" applyFont="1" applyFill="1" applyAlignment="1">
      <alignment vertical="center" wrapText="1"/>
    </xf>
    <xf numFmtId="0" fontId="2" fillId="33" borderId="0" xfId="0" applyFont="1" applyFill="1" applyAlignment="1">
      <alignment horizontal="right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left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/>
    </xf>
    <xf numFmtId="0" fontId="8" fillId="0" borderId="11" xfId="0" applyFont="1" applyBorder="1" applyAlignment="1">
      <alignment horizontal="center" vertical="center" wrapText="1"/>
    </xf>
    <xf numFmtId="0" fontId="15" fillId="0" borderId="11" xfId="0" applyFont="1" applyBorder="1" applyAlignment="1">
      <alignment vertical="center" wrapText="1"/>
    </xf>
    <xf numFmtId="0" fontId="4" fillId="0" borderId="10" xfId="0" applyFont="1" applyBorder="1" applyAlignment="1">
      <alignment/>
    </xf>
    <xf numFmtId="0" fontId="5" fillId="0" borderId="0" xfId="0" applyFont="1" applyAlignment="1">
      <alignment horizontal="left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2" fillId="32" borderId="0" xfId="0" applyFont="1" applyFill="1" applyAlignment="1">
      <alignment horizontal="left" vertical="center" wrapText="1"/>
    </xf>
    <xf numFmtId="0" fontId="3" fillId="0" borderId="0" xfId="0" applyFont="1" applyAlignment="1">
      <alignment horizontal="center" vertical="top" wrapText="1"/>
    </xf>
    <xf numFmtId="0" fontId="2" fillId="0" borderId="10" xfId="0" applyFont="1" applyBorder="1" applyAlignment="1">
      <alignment horizontal="center" wrapText="1" readingOrder="1"/>
    </xf>
    <xf numFmtId="0" fontId="5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5" fillId="33" borderId="0" xfId="0" applyFont="1" applyFill="1" applyAlignment="1">
      <alignment horizontal="left" vertical="center" wrapText="1"/>
    </xf>
    <xf numFmtId="0" fontId="2" fillId="0" borderId="10" xfId="0" applyFont="1" applyBorder="1" applyAlignment="1">
      <alignment horizontal="center" wrapText="1"/>
    </xf>
    <xf numFmtId="0" fontId="3" fillId="0" borderId="19" xfId="0" applyFont="1" applyBorder="1" applyAlignment="1">
      <alignment horizontal="center" vertical="top" wrapText="1"/>
    </xf>
    <xf numFmtId="0" fontId="8" fillId="0" borderId="10" xfId="52" applyFont="1" applyBorder="1" applyAlignment="1" applyProtection="1">
      <alignment horizontal="left" vertical="top" wrapText="1"/>
      <protection locked="0"/>
    </xf>
    <xf numFmtId="0" fontId="2" fillId="0" borderId="0" xfId="0" applyFont="1" applyAlignment="1">
      <alignment horizontal="left" wrapText="1"/>
    </xf>
    <xf numFmtId="0" fontId="9" fillId="33" borderId="0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center" vertical="top" wrapText="1"/>
    </xf>
    <xf numFmtId="0" fontId="2" fillId="33" borderId="15" xfId="0" applyFont="1" applyFill="1" applyBorder="1" applyAlignment="1">
      <alignment horizontal="center" vertical="top" wrapText="1"/>
    </xf>
    <xf numFmtId="0" fontId="2" fillId="33" borderId="16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0" fillId="0" borderId="19" xfId="52" applyFont="1" applyBorder="1" applyAlignment="1" applyProtection="1">
      <alignment horizontal="center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аспорт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76"/>
  <sheetViews>
    <sheetView tabSelected="1" view="pageBreakPreview" zoomScaleSheetLayoutView="100" zoomScalePageLayoutView="0" workbookViewId="0" topLeftCell="A1">
      <selection activeCell="H10" sqref="H10"/>
    </sheetView>
  </sheetViews>
  <sheetFormatPr defaultColWidth="21.57421875" defaultRowHeight="15"/>
  <cols>
    <col min="1" max="1" width="6.00390625" style="4" customWidth="1"/>
    <col min="2" max="2" width="43.140625" style="4" customWidth="1"/>
    <col min="3" max="3" width="13.00390625" style="4" customWidth="1"/>
    <col min="4" max="4" width="17.8515625" style="4" customWidth="1"/>
    <col min="5" max="5" width="16.421875" style="4" customWidth="1"/>
    <col min="6" max="6" width="18.421875" style="4" customWidth="1"/>
    <col min="7" max="7" width="19.28125" style="4" customWidth="1"/>
    <col min="8" max="8" width="35.421875" style="4" customWidth="1"/>
    <col min="9" max="9" width="13.7109375" style="4" customWidth="1"/>
    <col min="10" max="16384" width="21.57421875" style="4" customWidth="1"/>
  </cols>
  <sheetData>
    <row r="1" spans="6:9" ht="15.75">
      <c r="F1" s="13"/>
      <c r="G1" s="13"/>
      <c r="H1" s="13" t="s">
        <v>0</v>
      </c>
      <c r="I1" s="13"/>
    </row>
    <row r="2" spans="6:9" ht="15.75">
      <c r="F2" s="14"/>
      <c r="G2" s="14"/>
      <c r="H2" s="14" t="s">
        <v>32</v>
      </c>
      <c r="I2" s="14"/>
    </row>
    <row r="3" spans="6:9" ht="15.75">
      <c r="F3" s="14"/>
      <c r="G3" s="13"/>
      <c r="H3" s="14" t="s">
        <v>33</v>
      </c>
      <c r="I3" s="13"/>
    </row>
    <row r="4" spans="6:9" ht="15.75">
      <c r="F4" s="14"/>
      <c r="G4" s="13"/>
      <c r="H4" s="14" t="s">
        <v>39</v>
      </c>
      <c r="I4" s="13"/>
    </row>
    <row r="5" spans="6:9" ht="15.75">
      <c r="F5" s="14"/>
      <c r="G5" s="13"/>
      <c r="H5" s="14" t="s">
        <v>54</v>
      </c>
      <c r="I5" s="13"/>
    </row>
    <row r="6" spans="1:9" ht="15.75">
      <c r="A6" s="1"/>
      <c r="F6" s="13"/>
      <c r="G6" s="13"/>
      <c r="H6" s="13" t="s">
        <v>35</v>
      </c>
      <c r="I6" s="13"/>
    </row>
    <row r="7" spans="1:9" ht="15.75">
      <c r="A7" s="1"/>
      <c r="B7" s="1"/>
      <c r="C7" s="1"/>
      <c r="F7" s="13"/>
      <c r="G7" s="13"/>
      <c r="H7" s="13" t="s">
        <v>31</v>
      </c>
      <c r="I7" s="13"/>
    </row>
    <row r="8" spans="1:9" ht="45.75" customHeight="1">
      <c r="A8" s="1"/>
      <c r="F8" s="41"/>
      <c r="G8" s="42"/>
      <c r="H8" s="95" t="s">
        <v>56</v>
      </c>
      <c r="I8" s="95"/>
    </row>
    <row r="9" spans="1:9" ht="12" customHeight="1">
      <c r="A9" s="1"/>
      <c r="F9" s="40"/>
      <c r="G9" s="40"/>
      <c r="H9" s="103" t="s">
        <v>1</v>
      </c>
      <c r="I9" s="103"/>
    </row>
    <row r="10" spans="1:8" ht="15.75">
      <c r="A10" s="1"/>
      <c r="F10" s="37"/>
      <c r="G10" s="38"/>
      <c r="H10" s="38" t="s">
        <v>93</v>
      </c>
    </row>
    <row r="11" spans="6:9" ht="15">
      <c r="F11" s="39"/>
      <c r="G11" s="39"/>
      <c r="H11" s="50"/>
      <c r="I11" s="39"/>
    </row>
    <row r="12" spans="1:8" ht="15.75">
      <c r="A12" s="89" t="s">
        <v>2</v>
      </c>
      <c r="B12" s="89"/>
      <c r="C12" s="89"/>
      <c r="D12" s="89"/>
      <c r="E12" s="89"/>
      <c r="F12" s="89"/>
      <c r="G12" s="89"/>
      <c r="H12" s="89"/>
    </row>
    <row r="13" spans="1:8" ht="15.75">
      <c r="A13" s="89" t="s">
        <v>58</v>
      </c>
      <c r="B13" s="89"/>
      <c r="C13" s="89"/>
      <c r="D13" s="89"/>
      <c r="E13" s="89"/>
      <c r="F13" s="89"/>
      <c r="G13" s="89"/>
      <c r="H13" s="89"/>
    </row>
    <row r="14" spans="1:9" ht="48.75" customHeight="1">
      <c r="A14" s="82" t="s">
        <v>3</v>
      </c>
      <c r="B14" s="15" t="s">
        <v>89</v>
      </c>
      <c r="C14" s="46"/>
      <c r="D14" s="85"/>
      <c r="E14" s="88" t="s">
        <v>57</v>
      </c>
      <c r="F14" s="88"/>
      <c r="G14" s="88"/>
      <c r="H14" s="88"/>
      <c r="I14" s="43" t="s">
        <v>60</v>
      </c>
    </row>
    <row r="15" spans="1:9" ht="30" customHeight="1">
      <c r="A15" s="82"/>
      <c r="B15" s="7" t="s">
        <v>63</v>
      </c>
      <c r="C15" s="7"/>
      <c r="D15" s="85"/>
      <c r="E15" s="87" t="s">
        <v>29</v>
      </c>
      <c r="F15" s="87"/>
      <c r="G15" s="87"/>
      <c r="H15" s="87"/>
      <c r="I15" s="45" t="s">
        <v>59</v>
      </c>
    </row>
    <row r="16" spans="1:9" ht="48.75" customHeight="1">
      <c r="A16" s="82" t="s">
        <v>4</v>
      </c>
      <c r="B16" s="15" t="s">
        <v>90</v>
      </c>
      <c r="C16" s="46"/>
      <c r="D16" s="85"/>
      <c r="E16" s="93" t="s">
        <v>57</v>
      </c>
      <c r="F16" s="93"/>
      <c r="G16" s="93"/>
      <c r="H16" s="93"/>
      <c r="I16" s="43" t="s">
        <v>60</v>
      </c>
    </row>
    <row r="17" spans="1:9" ht="26.25" customHeight="1">
      <c r="A17" s="82"/>
      <c r="B17" s="7" t="s">
        <v>63</v>
      </c>
      <c r="C17" s="7"/>
      <c r="D17" s="85"/>
      <c r="E17" s="94" t="s">
        <v>28</v>
      </c>
      <c r="F17" s="94"/>
      <c r="G17" s="94"/>
      <c r="H17" s="94"/>
      <c r="I17" s="45" t="s">
        <v>59</v>
      </c>
    </row>
    <row r="18" spans="1:9" ht="50.25" customHeight="1">
      <c r="A18" s="82" t="s">
        <v>5</v>
      </c>
      <c r="B18" s="15" t="s">
        <v>91</v>
      </c>
      <c r="C18" s="49" t="s">
        <v>64</v>
      </c>
      <c r="D18" s="6">
        <v>1010</v>
      </c>
      <c r="E18" s="101" t="s">
        <v>34</v>
      </c>
      <c r="F18" s="101"/>
      <c r="G18" s="101"/>
      <c r="H18" s="101"/>
      <c r="I18" s="43" t="s">
        <v>61</v>
      </c>
    </row>
    <row r="19" spans="1:9" ht="34.5" customHeight="1">
      <c r="A19" s="82"/>
      <c r="B19" s="7" t="s">
        <v>63</v>
      </c>
      <c r="C19" s="7" t="s">
        <v>65</v>
      </c>
      <c r="D19" s="8" t="s">
        <v>66</v>
      </c>
      <c r="E19" s="87" t="s">
        <v>30</v>
      </c>
      <c r="F19" s="87"/>
      <c r="G19" s="87"/>
      <c r="H19" s="87"/>
      <c r="I19" s="45" t="s">
        <v>62</v>
      </c>
    </row>
    <row r="20" spans="1:8" ht="38.25" customHeight="1">
      <c r="A20" s="19" t="s">
        <v>6</v>
      </c>
      <c r="B20" s="102" t="s">
        <v>73</v>
      </c>
      <c r="C20" s="102"/>
      <c r="D20" s="102"/>
      <c r="E20" s="102"/>
      <c r="F20" s="102"/>
      <c r="G20" s="102"/>
      <c r="H20" s="102"/>
    </row>
    <row r="21" spans="1:8" ht="14.25" customHeight="1">
      <c r="A21" s="19" t="s">
        <v>7</v>
      </c>
      <c r="B21" s="76" t="s">
        <v>37</v>
      </c>
      <c r="C21" s="76"/>
      <c r="D21" s="76"/>
      <c r="E21" s="76"/>
      <c r="F21" s="76"/>
      <c r="G21" s="76"/>
      <c r="H21" s="76"/>
    </row>
    <row r="22" spans="1:8" ht="19.5" customHeight="1">
      <c r="A22" s="2"/>
      <c r="B22" s="84" t="s">
        <v>68</v>
      </c>
      <c r="C22" s="84"/>
      <c r="D22" s="84"/>
      <c r="E22" s="84"/>
      <c r="F22" s="84"/>
      <c r="G22" s="84"/>
      <c r="H22" s="84"/>
    </row>
    <row r="23" spans="1:8" ht="18" customHeight="1">
      <c r="A23" s="2"/>
      <c r="B23" s="84" t="s">
        <v>69</v>
      </c>
      <c r="C23" s="84"/>
      <c r="D23" s="84"/>
      <c r="E23" s="84"/>
      <c r="F23" s="84"/>
      <c r="G23" s="84"/>
      <c r="H23" s="84"/>
    </row>
    <row r="24" spans="1:8" ht="21" customHeight="1">
      <c r="A24" s="2"/>
      <c r="B24" s="84" t="s">
        <v>74</v>
      </c>
      <c r="C24" s="84"/>
      <c r="D24" s="84"/>
      <c r="E24" s="84"/>
      <c r="F24" s="84"/>
      <c r="G24" s="84"/>
      <c r="H24" s="84"/>
    </row>
    <row r="25" spans="1:8" ht="25.5" customHeight="1">
      <c r="A25" s="2"/>
      <c r="B25" s="84" t="s">
        <v>70</v>
      </c>
      <c r="C25" s="84"/>
      <c r="D25" s="84"/>
      <c r="E25" s="84"/>
      <c r="F25" s="84"/>
      <c r="G25" s="84"/>
      <c r="H25" s="84"/>
    </row>
    <row r="26" spans="1:8" ht="29.25" customHeight="1">
      <c r="A26" s="2"/>
      <c r="B26" s="86" t="s">
        <v>71</v>
      </c>
      <c r="C26" s="86"/>
      <c r="D26" s="86"/>
      <c r="E26" s="86"/>
      <c r="F26" s="86"/>
      <c r="G26" s="86"/>
      <c r="H26" s="86"/>
    </row>
    <row r="27" spans="1:8" ht="23.25" customHeight="1">
      <c r="A27" s="2"/>
      <c r="B27" s="84" t="s">
        <v>72</v>
      </c>
      <c r="C27" s="84"/>
      <c r="D27" s="84"/>
      <c r="E27" s="84"/>
      <c r="F27" s="84"/>
      <c r="G27" s="84"/>
      <c r="H27" s="84"/>
    </row>
    <row r="28" spans="1:8" ht="24" customHeight="1">
      <c r="A28" s="2"/>
      <c r="B28" s="84" t="s">
        <v>67</v>
      </c>
      <c r="C28" s="84"/>
      <c r="D28" s="84"/>
      <c r="E28" s="84"/>
      <c r="F28" s="84"/>
      <c r="G28" s="84"/>
      <c r="H28" s="84"/>
    </row>
    <row r="29" spans="1:65" s="63" customFormat="1" ht="31.5" customHeight="1">
      <c r="A29" s="64" t="s">
        <v>8</v>
      </c>
      <c r="B29" s="97" t="s">
        <v>75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7"/>
      <c r="AV29" s="97"/>
      <c r="AW29" s="97"/>
      <c r="AX29" s="97"/>
      <c r="AY29" s="97"/>
      <c r="AZ29" s="97"/>
      <c r="BA29" s="97"/>
      <c r="BB29" s="97"/>
      <c r="BC29" s="97"/>
      <c r="BD29" s="97"/>
      <c r="BE29" s="97"/>
      <c r="BF29" s="97"/>
      <c r="BG29" s="97"/>
      <c r="BH29" s="97"/>
      <c r="BI29" s="97"/>
      <c r="BJ29" s="97"/>
      <c r="BK29" s="97"/>
      <c r="BL29" s="97"/>
      <c r="BM29" s="97"/>
    </row>
    <row r="30" spans="1:9" s="63" customFormat="1" ht="18.75" customHeight="1">
      <c r="A30" s="62" t="s">
        <v>10</v>
      </c>
      <c r="B30" s="77" t="s">
        <v>76</v>
      </c>
      <c r="C30" s="77"/>
      <c r="D30" s="77"/>
      <c r="E30" s="77"/>
      <c r="F30" s="77"/>
      <c r="G30" s="77"/>
      <c r="H30" s="77"/>
      <c r="I30" s="77"/>
    </row>
    <row r="31" spans="1:9" s="63" customFormat="1" ht="28.5" customHeight="1">
      <c r="A31" s="62">
        <v>1</v>
      </c>
      <c r="B31" s="77" t="s">
        <v>84</v>
      </c>
      <c r="C31" s="77"/>
      <c r="D31" s="77"/>
      <c r="E31" s="77"/>
      <c r="F31" s="77"/>
      <c r="G31" s="77"/>
      <c r="H31" s="77"/>
      <c r="I31" s="77"/>
    </row>
    <row r="32" spans="1:8" ht="15" customHeight="1">
      <c r="A32" s="19"/>
      <c r="B32" s="83"/>
      <c r="C32" s="83"/>
      <c r="D32" s="83"/>
      <c r="E32" s="83"/>
      <c r="F32" s="83"/>
      <c r="G32" s="83"/>
      <c r="H32" s="83"/>
    </row>
    <row r="33" spans="1:8" s="63" customFormat="1" ht="35.25" customHeight="1">
      <c r="A33" s="64" t="s">
        <v>9</v>
      </c>
      <c r="B33" s="78" t="s">
        <v>87</v>
      </c>
      <c r="C33" s="78"/>
      <c r="D33" s="78"/>
      <c r="E33" s="78"/>
      <c r="F33" s="78"/>
      <c r="G33" s="78"/>
      <c r="H33" s="78"/>
    </row>
    <row r="34" spans="1:8" s="63" customFormat="1" ht="22.5" customHeight="1">
      <c r="A34" s="64" t="s">
        <v>11</v>
      </c>
      <c r="B34" s="92" t="s">
        <v>77</v>
      </c>
      <c r="C34" s="92"/>
      <c r="D34" s="92"/>
      <c r="E34" s="92"/>
      <c r="F34" s="92"/>
      <c r="G34" s="92"/>
      <c r="H34" s="92"/>
    </row>
    <row r="35" spans="1:7" s="63" customFormat="1" ht="12" customHeight="1" hidden="1">
      <c r="A35" s="66"/>
      <c r="B35" s="67"/>
      <c r="C35" s="67"/>
      <c r="G35" s="68"/>
    </row>
    <row r="36" spans="1:7" s="63" customFormat="1" ht="20.25" customHeight="1">
      <c r="A36" s="62" t="s">
        <v>10</v>
      </c>
      <c r="B36" s="79" t="s">
        <v>78</v>
      </c>
      <c r="C36" s="80"/>
      <c r="D36" s="80"/>
      <c r="E36" s="80"/>
      <c r="F36" s="80"/>
      <c r="G36" s="81"/>
    </row>
    <row r="37" spans="1:7" s="63" customFormat="1" ht="34.5" customHeight="1">
      <c r="A37" s="69">
        <v>1</v>
      </c>
      <c r="B37" s="98" t="s">
        <v>81</v>
      </c>
      <c r="C37" s="99"/>
      <c r="D37" s="99"/>
      <c r="E37" s="99"/>
      <c r="F37" s="99"/>
      <c r="G37" s="100"/>
    </row>
    <row r="38" s="63" customFormat="1" ht="15.75">
      <c r="A38" s="65"/>
    </row>
    <row r="39" spans="1:8" s="63" customFormat="1" ht="15.75">
      <c r="A39" s="64" t="s">
        <v>16</v>
      </c>
      <c r="B39" s="92" t="s">
        <v>12</v>
      </c>
      <c r="C39" s="92"/>
      <c r="D39" s="92"/>
      <c r="E39" s="92"/>
      <c r="F39" s="92"/>
      <c r="G39" s="92"/>
      <c r="H39" s="92"/>
    </row>
    <row r="40" spans="1:8" s="63" customFormat="1" ht="15.75">
      <c r="A40" s="64"/>
      <c r="B40" s="70"/>
      <c r="C40" s="70"/>
      <c r="D40" s="70"/>
      <c r="E40" s="68" t="s">
        <v>85</v>
      </c>
      <c r="F40" s="70"/>
      <c r="G40" s="70"/>
      <c r="H40" s="70"/>
    </row>
    <row r="41" spans="1:8" s="63" customFormat="1" ht="29.25" customHeight="1">
      <c r="A41" s="62" t="s">
        <v>10</v>
      </c>
      <c r="B41" s="71" t="s">
        <v>12</v>
      </c>
      <c r="C41" s="62" t="s">
        <v>13</v>
      </c>
      <c r="D41" s="62" t="s">
        <v>14</v>
      </c>
      <c r="E41" s="62" t="s">
        <v>79</v>
      </c>
      <c r="F41" s="70"/>
      <c r="G41" s="70"/>
      <c r="H41" s="70"/>
    </row>
    <row r="42" spans="1:8" s="63" customFormat="1" ht="15" customHeight="1">
      <c r="A42" s="62">
        <v>1</v>
      </c>
      <c r="B42" s="62">
        <v>2</v>
      </c>
      <c r="C42" s="62">
        <v>3</v>
      </c>
      <c r="D42" s="62">
        <v>4</v>
      </c>
      <c r="E42" s="62">
        <v>5</v>
      </c>
      <c r="F42" s="70"/>
      <c r="G42" s="70"/>
      <c r="H42" s="70"/>
    </row>
    <row r="43" spans="1:8" ht="114" customHeight="1">
      <c r="A43" s="52"/>
      <c r="B43" s="53" t="s">
        <v>82</v>
      </c>
      <c r="C43" s="54">
        <v>486400</v>
      </c>
      <c r="D43" s="54">
        <v>0</v>
      </c>
      <c r="E43" s="54">
        <f>C43</f>
        <v>486400</v>
      </c>
      <c r="F43" s="51"/>
      <c r="G43" s="51"/>
      <c r="H43" s="51"/>
    </row>
    <row r="44" spans="1:8" ht="15" customHeight="1">
      <c r="A44" s="52"/>
      <c r="B44" s="26" t="s">
        <v>15</v>
      </c>
      <c r="C44" s="54">
        <f>C43</f>
        <v>486400</v>
      </c>
      <c r="D44" s="54">
        <f>D43</f>
        <v>0</v>
      </c>
      <c r="E44" s="54">
        <f>E43</f>
        <v>486400</v>
      </c>
      <c r="F44" s="51"/>
      <c r="G44" s="51"/>
      <c r="H44" s="51"/>
    </row>
    <row r="45" spans="1:8" ht="15" customHeight="1">
      <c r="A45" s="19"/>
      <c r="B45" s="51"/>
      <c r="C45" s="51"/>
      <c r="D45" s="51"/>
      <c r="E45" s="51"/>
      <c r="F45" s="51"/>
      <c r="G45" s="51"/>
      <c r="H45" s="51"/>
    </row>
    <row r="46" spans="1:8" ht="30" customHeight="1">
      <c r="A46" s="19" t="s">
        <v>18</v>
      </c>
      <c r="B46" s="76" t="s">
        <v>80</v>
      </c>
      <c r="C46" s="76"/>
      <c r="D46" s="76"/>
      <c r="E46" s="76"/>
      <c r="F46" s="51"/>
      <c r="G46" s="51"/>
      <c r="H46" s="51"/>
    </row>
    <row r="47" spans="1:5" ht="18.75" customHeight="1">
      <c r="A47" s="1"/>
      <c r="E47" s="16" t="s">
        <v>85</v>
      </c>
    </row>
    <row r="48" spans="1:6" ht="33.75" customHeight="1">
      <c r="A48" s="9" t="s">
        <v>10</v>
      </c>
      <c r="B48" s="9" t="s">
        <v>17</v>
      </c>
      <c r="C48" s="9" t="s">
        <v>13</v>
      </c>
      <c r="D48" s="9" t="s">
        <v>14</v>
      </c>
      <c r="E48" s="9" t="s">
        <v>15</v>
      </c>
      <c r="F48" s="56"/>
    </row>
    <row r="49" spans="1:6" ht="15.75">
      <c r="A49" s="55">
        <v>1</v>
      </c>
      <c r="B49" s="9">
        <v>2</v>
      </c>
      <c r="C49" s="22">
        <v>3</v>
      </c>
      <c r="D49" s="9">
        <v>4</v>
      </c>
      <c r="E49" s="9">
        <v>5</v>
      </c>
      <c r="F49" s="56"/>
    </row>
    <row r="50" spans="1:6" ht="42.75" customHeight="1">
      <c r="A50" s="72"/>
      <c r="B50" s="25" t="s">
        <v>92</v>
      </c>
      <c r="C50" s="24">
        <v>486400</v>
      </c>
      <c r="D50" s="27">
        <v>0</v>
      </c>
      <c r="E50" s="24">
        <f>C50</f>
        <v>486400</v>
      </c>
      <c r="F50" s="57"/>
    </row>
    <row r="51" spans="1:6" ht="15.75">
      <c r="A51" s="72"/>
      <c r="B51" s="26" t="s">
        <v>15</v>
      </c>
      <c r="C51" s="24">
        <f>C50</f>
        <v>486400</v>
      </c>
      <c r="D51" s="27">
        <v>0</v>
      </c>
      <c r="E51" s="24">
        <f>C51</f>
        <v>486400</v>
      </c>
      <c r="F51" s="57"/>
    </row>
    <row r="52" ht="15.75">
      <c r="A52" s="3"/>
    </row>
    <row r="53" spans="1:8" ht="15.75">
      <c r="A53" s="19" t="s">
        <v>83</v>
      </c>
      <c r="B53" s="76" t="s">
        <v>19</v>
      </c>
      <c r="C53" s="76"/>
      <c r="D53" s="76"/>
      <c r="E53" s="76"/>
      <c r="F53" s="76"/>
      <c r="G53" s="76"/>
      <c r="H53" s="76"/>
    </row>
    <row r="54" ht="17.25" customHeight="1">
      <c r="A54" s="3"/>
    </row>
    <row r="55" spans="1:8" ht="33" customHeight="1">
      <c r="A55" s="9" t="s">
        <v>10</v>
      </c>
      <c r="B55" s="9" t="s">
        <v>20</v>
      </c>
      <c r="C55" s="9" t="s">
        <v>21</v>
      </c>
      <c r="D55" s="9" t="s">
        <v>22</v>
      </c>
      <c r="E55" s="9" t="s">
        <v>13</v>
      </c>
      <c r="F55" s="9" t="s">
        <v>14</v>
      </c>
      <c r="G55" s="9" t="s">
        <v>15</v>
      </c>
      <c r="H55" s="56"/>
    </row>
    <row r="56" spans="1:8" ht="17.25" customHeight="1">
      <c r="A56" s="9">
        <v>1</v>
      </c>
      <c r="B56" s="22">
        <v>2</v>
      </c>
      <c r="C56" s="22">
        <v>3</v>
      </c>
      <c r="D56" s="22">
        <v>4</v>
      </c>
      <c r="E56" s="22">
        <v>5</v>
      </c>
      <c r="F56" s="22">
        <v>6</v>
      </c>
      <c r="G56" s="9">
        <v>7</v>
      </c>
      <c r="H56" s="56"/>
    </row>
    <row r="57" spans="1:8" ht="15.75">
      <c r="A57" s="9">
        <v>1</v>
      </c>
      <c r="B57" s="60" t="s">
        <v>23</v>
      </c>
      <c r="C57" s="28"/>
      <c r="D57" s="22"/>
      <c r="E57" s="22"/>
      <c r="F57" s="22"/>
      <c r="G57" s="9"/>
      <c r="H57" s="56"/>
    </row>
    <row r="58" spans="1:8" ht="29.25" customHeight="1">
      <c r="A58" s="21"/>
      <c r="B58" s="29" t="s">
        <v>41</v>
      </c>
      <c r="C58" s="31" t="s">
        <v>40</v>
      </c>
      <c r="D58" s="29" t="s">
        <v>42</v>
      </c>
      <c r="E58" s="73">
        <f>E59</f>
        <v>182</v>
      </c>
      <c r="F58" s="73">
        <v>0</v>
      </c>
      <c r="G58" s="73">
        <f aca="true" t="shared" si="0" ref="G58:G63">E58+F58</f>
        <v>182</v>
      </c>
      <c r="H58" s="58"/>
    </row>
    <row r="59" spans="1:8" ht="29.25" customHeight="1">
      <c r="A59" s="21"/>
      <c r="B59" s="29" t="s">
        <v>43</v>
      </c>
      <c r="C59" s="31" t="s">
        <v>40</v>
      </c>
      <c r="D59" s="29" t="s">
        <v>42</v>
      </c>
      <c r="E59" s="73">
        <f>E60+E61+E62+E63</f>
        <v>182</v>
      </c>
      <c r="F59" s="73">
        <v>0</v>
      </c>
      <c r="G59" s="73">
        <f t="shared" si="0"/>
        <v>182</v>
      </c>
      <c r="H59" s="58"/>
    </row>
    <row r="60" spans="1:8" ht="38.25">
      <c r="A60" s="10"/>
      <c r="B60" s="30" t="s">
        <v>44</v>
      </c>
      <c r="C60" s="23" t="s">
        <v>40</v>
      </c>
      <c r="D60" s="29" t="s">
        <v>42</v>
      </c>
      <c r="E60" s="33">
        <v>64</v>
      </c>
      <c r="F60" s="73">
        <v>0</v>
      </c>
      <c r="G60" s="73">
        <f t="shared" si="0"/>
        <v>64</v>
      </c>
      <c r="H60" s="59"/>
    </row>
    <row r="61" spans="1:8" ht="29.25" customHeight="1">
      <c r="A61" s="10"/>
      <c r="B61" s="17" t="s">
        <v>38</v>
      </c>
      <c r="C61" s="9" t="s">
        <v>40</v>
      </c>
      <c r="D61" s="29" t="s">
        <v>42</v>
      </c>
      <c r="E61" s="32">
        <v>104</v>
      </c>
      <c r="F61" s="73">
        <v>0</v>
      </c>
      <c r="G61" s="73">
        <f t="shared" si="0"/>
        <v>104</v>
      </c>
      <c r="H61" s="59"/>
    </row>
    <row r="62" spans="1:8" ht="38.25">
      <c r="A62" s="10"/>
      <c r="B62" s="17" t="s">
        <v>45</v>
      </c>
      <c r="C62" s="9" t="s">
        <v>40</v>
      </c>
      <c r="D62" s="29" t="s">
        <v>42</v>
      </c>
      <c r="E62" s="32">
        <v>13</v>
      </c>
      <c r="F62" s="73">
        <v>0</v>
      </c>
      <c r="G62" s="73">
        <f t="shared" si="0"/>
        <v>13</v>
      </c>
      <c r="H62" s="59"/>
    </row>
    <row r="63" spans="1:8" ht="39" customHeight="1">
      <c r="A63" s="10"/>
      <c r="B63" s="34" t="s">
        <v>46</v>
      </c>
      <c r="C63" s="9" t="s">
        <v>40</v>
      </c>
      <c r="D63" s="29" t="s">
        <v>42</v>
      </c>
      <c r="E63" s="32">
        <v>1</v>
      </c>
      <c r="F63" s="73">
        <v>0</v>
      </c>
      <c r="G63" s="73">
        <f t="shared" si="0"/>
        <v>1</v>
      </c>
      <c r="H63" s="59"/>
    </row>
    <row r="64" spans="1:8" ht="15.75" hidden="1">
      <c r="A64" s="26">
        <v>3</v>
      </c>
      <c r="B64" s="61" t="s">
        <v>47</v>
      </c>
      <c r="C64" s="47"/>
      <c r="D64" s="9"/>
      <c r="E64" s="29"/>
      <c r="F64" s="9"/>
      <c r="G64" s="9"/>
      <c r="H64" s="59"/>
    </row>
    <row r="65" spans="1:8" ht="0.75" customHeight="1" hidden="1">
      <c r="A65" s="26"/>
      <c r="B65" s="29" t="s">
        <v>86</v>
      </c>
      <c r="C65" s="48"/>
      <c r="D65" s="9"/>
      <c r="E65" s="20"/>
      <c r="F65" s="9"/>
      <c r="G65" s="9"/>
      <c r="H65" s="59"/>
    </row>
    <row r="66" spans="1:8" ht="15.75">
      <c r="A66" s="9">
        <v>2</v>
      </c>
      <c r="B66" s="74" t="s">
        <v>24</v>
      </c>
      <c r="C66" s="35"/>
      <c r="D66" s="9"/>
      <c r="E66" s="9"/>
      <c r="F66" s="9"/>
      <c r="G66" s="9"/>
      <c r="H66" s="56"/>
    </row>
    <row r="67" spans="1:8" ht="39" customHeight="1">
      <c r="A67" s="26"/>
      <c r="B67" s="29" t="s">
        <v>48</v>
      </c>
      <c r="C67" s="32" t="s">
        <v>36</v>
      </c>
      <c r="D67" s="18" t="s">
        <v>49</v>
      </c>
      <c r="E67" s="9">
        <v>100</v>
      </c>
      <c r="F67" s="9">
        <v>0</v>
      </c>
      <c r="G67" s="73">
        <f>E67+F67</f>
        <v>100</v>
      </c>
      <c r="H67" s="56"/>
    </row>
    <row r="68" spans="1:5" ht="21" customHeight="1">
      <c r="A68" s="96" t="s">
        <v>88</v>
      </c>
      <c r="B68" s="96"/>
      <c r="C68" s="96"/>
      <c r="D68" s="96"/>
      <c r="E68" s="1"/>
    </row>
    <row r="69" spans="1:8" ht="43.5" customHeight="1">
      <c r="A69" s="96"/>
      <c r="B69" s="96"/>
      <c r="C69" s="96"/>
      <c r="D69" s="96"/>
      <c r="E69" s="12"/>
      <c r="F69" s="11"/>
      <c r="G69" s="75" t="s">
        <v>52</v>
      </c>
      <c r="H69" s="11"/>
    </row>
    <row r="70" spans="1:8" ht="16.5" customHeight="1">
      <c r="A70" s="5"/>
      <c r="B70" s="2"/>
      <c r="C70" s="2"/>
      <c r="E70" s="7" t="s">
        <v>25</v>
      </c>
      <c r="G70" s="90" t="s">
        <v>26</v>
      </c>
      <c r="H70" s="91"/>
    </row>
    <row r="71" spans="1:5" ht="28.5" customHeight="1">
      <c r="A71" s="83" t="s">
        <v>27</v>
      </c>
      <c r="B71" s="83"/>
      <c r="C71" s="44"/>
      <c r="D71" s="2"/>
      <c r="E71" s="2"/>
    </row>
    <row r="72" spans="1:8" ht="36" customHeight="1">
      <c r="A72" s="83" t="s">
        <v>55</v>
      </c>
      <c r="B72" s="83"/>
      <c r="C72" s="83"/>
      <c r="D72" s="83"/>
      <c r="E72" s="12"/>
      <c r="F72" s="11"/>
      <c r="G72" s="75" t="s">
        <v>53</v>
      </c>
      <c r="H72" s="11"/>
    </row>
    <row r="73" spans="1:8" ht="13.5" customHeight="1">
      <c r="A73" s="1"/>
      <c r="B73" s="2"/>
      <c r="C73" s="2"/>
      <c r="D73" s="2"/>
      <c r="E73" s="7" t="s">
        <v>25</v>
      </c>
      <c r="G73" s="90" t="s">
        <v>26</v>
      </c>
      <c r="H73" s="91"/>
    </row>
    <row r="74" spans="1:3" ht="15.75">
      <c r="A74" s="36" t="s">
        <v>50</v>
      </c>
      <c r="B74" s="2"/>
      <c r="C74" s="2"/>
    </row>
    <row r="75" ht="12" customHeight="1"/>
    <row r="76" ht="15">
      <c r="A76" s="4" t="s">
        <v>51</v>
      </c>
    </row>
  </sheetData>
  <sheetProtection formatCells="0" formatRows="0" insertRows="0" deleteRows="0" selectLockedCells="1"/>
  <mergeCells count="40">
    <mergeCell ref="H9:I9"/>
    <mergeCell ref="B53:H53"/>
    <mergeCell ref="A18:A19"/>
    <mergeCell ref="H8:I8"/>
    <mergeCell ref="G70:H70"/>
    <mergeCell ref="A68:D69"/>
    <mergeCell ref="B27:H27"/>
    <mergeCell ref="B39:H39"/>
    <mergeCell ref="B29:BM29"/>
    <mergeCell ref="B37:G37"/>
    <mergeCell ref="E18:H18"/>
    <mergeCell ref="A12:H12"/>
    <mergeCell ref="E19:H19"/>
    <mergeCell ref="A13:H13"/>
    <mergeCell ref="G73:H73"/>
    <mergeCell ref="A71:B71"/>
    <mergeCell ref="A72:D72"/>
    <mergeCell ref="D16:D17"/>
    <mergeCell ref="B34:H34"/>
    <mergeCell ref="E16:H16"/>
    <mergeCell ref="E17:H17"/>
    <mergeCell ref="A14:A15"/>
    <mergeCell ref="B28:H28"/>
    <mergeCell ref="D14:D15"/>
    <mergeCell ref="B23:H23"/>
    <mergeCell ref="B26:H26"/>
    <mergeCell ref="B25:H25"/>
    <mergeCell ref="B22:H22"/>
    <mergeCell ref="E15:H15"/>
    <mergeCell ref="E14:H14"/>
    <mergeCell ref="B24:H24"/>
    <mergeCell ref="B46:E46"/>
    <mergeCell ref="B31:I31"/>
    <mergeCell ref="B30:I30"/>
    <mergeCell ref="B33:H33"/>
    <mergeCell ref="B36:G36"/>
    <mergeCell ref="A16:A17"/>
    <mergeCell ref="B21:H21"/>
    <mergeCell ref="B32:H32"/>
    <mergeCell ref="B20:H20"/>
  </mergeCells>
  <printOptions horizontalCentered="1"/>
  <pageMargins left="0.3937007874015748" right="0.15748031496062992" top="0.5118110236220472" bottom="0.4724409448818898" header="0.31496062992125984" footer="0.31496062992125984"/>
  <pageSetup horizontalDpi="600" verticalDpi="600" orientation="landscape" paperSize="9" scale="77" r:id="rId1"/>
  <rowBreaks count="2" manualBreakCount="2">
    <brk id="28" max="8" man="1"/>
    <brk id="5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WORK</cp:lastModifiedBy>
  <cp:lastPrinted>2020-01-23T07:57:27Z</cp:lastPrinted>
  <dcterms:created xsi:type="dcterms:W3CDTF">2018-12-28T08:43:53Z</dcterms:created>
  <dcterms:modified xsi:type="dcterms:W3CDTF">2020-02-27T11:47:34Z</dcterms:modified>
  <cp:category/>
  <cp:version/>
  <cp:contentType/>
  <cp:contentStatus/>
</cp:coreProperties>
</file>