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225" windowWidth="14805" windowHeight="7890"/>
  </bookViews>
  <sheets>
    <sheet name="Лист1" sheetId="1" r:id="rId1"/>
  </sheets>
  <calcPr calcId="144525"/>
</workbook>
</file>

<file path=xl/calcChain.xml><?xml version="1.0" encoding="utf-8"?>
<calcChain xmlns="http://schemas.openxmlformats.org/spreadsheetml/2006/main">
  <c r="K360" i="1" l="1"/>
</calcChain>
</file>

<file path=xl/sharedStrings.xml><?xml version="1.0" encoding="utf-8"?>
<sst xmlns="http://schemas.openxmlformats.org/spreadsheetml/2006/main" count="527" uniqueCount="272">
  <si>
    <t>id</t>
  </si>
  <si>
    <t>number</t>
  </si>
  <si>
    <t>dateSigned</t>
  </si>
  <si>
    <t>supplierName</t>
  </si>
  <si>
    <t>supplierID</t>
  </si>
  <si>
    <t>disposerName</t>
  </si>
  <si>
    <t>disposerID</t>
  </si>
  <si>
    <t>description</t>
  </si>
  <si>
    <t>periodStartDate</t>
  </si>
  <si>
    <t>periodEndDate</t>
  </si>
  <si>
    <t>valueAmount</t>
  </si>
  <si>
    <t>valueCurrency</t>
  </si>
  <si>
    <t>status</t>
  </si>
  <si>
    <t>url</t>
  </si>
  <si>
    <t>Ідентифікатор</t>
  </si>
  <si>
    <t>Номер договору</t>
  </si>
  <si>
    <t>Дата підписання</t>
  </si>
  <si>
    <t>Ім'я або назва контрагента</t>
  </si>
  <si>
    <t>Ідентифікатор контрагента</t>
  </si>
  <si>
    <t>Назва органу</t>
  </si>
  <si>
    <t>Ідентифікатор органу</t>
  </si>
  <si>
    <t>Опис</t>
  </si>
  <si>
    <t>Початок дії</t>
  </si>
  <si>
    <t>Завершення дії</t>
  </si>
  <si>
    <t>Сума договору</t>
  </si>
  <si>
    <t>Валюта</t>
  </si>
  <si>
    <t>Статус  договору</t>
  </si>
  <si>
    <t>Посилання</t>
  </si>
  <si>
    <t>ФОП Глінський Євген Вікторович</t>
  </si>
  <si>
    <t>3198222474</t>
  </si>
  <si>
    <t>Відділ освіти виконкому Саксаганської районної у місті ради</t>
  </si>
  <si>
    <t>02124781</t>
  </si>
  <si>
    <t>UAN</t>
  </si>
  <si>
    <t>Чинний</t>
  </si>
  <si>
    <t>ТОВ "КСК ЛОГІСТІК"</t>
  </si>
  <si>
    <t>42474323</t>
  </si>
  <si>
    <t>ФОП Чупринська Валентина Іванівна</t>
  </si>
  <si>
    <t>1537103489</t>
  </si>
  <si>
    <t>Виконаний</t>
  </si>
  <si>
    <t>ТОВ "АЙТІ-ІНВЕСТ"</t>
  </si>
  <si>
    <t>37214777</t>
  </si>
  <si>
    <t>Послуги з доступу до мережі Інтернет</t>
  </si>
  <si>
    <t>Розірваний</t>
  </si>
  <si>
    <t xml:space="preserve"> Відокремлений структурний підрозділ "Криворізький районний відділ Державної установи "Дніпропетровський обласний центр контролю та профілактики хвороб Міністерства охорони здоров'я України"</t>
  </si>
  <si>
    <t>38529287</t>
  </si>
  <si>
    <t>КП "КРИВБАСВОДОКАНАЛ"</t>
  </si>
  <si>
    <t>03341216</t>
  </si>
  <si>
    <t>Криворізький міський відділ Управління поліції охорони в Дніпропетровській області</t>
  </si>
  <si>
    <t>40109126</t>
  </si>
  <si>
    <t>2024-914/44</t>
  </si>
  <si>
    <t>914/44</t>
  </si>
  <si>
    <t>ТОВ "Екоспецтранс"</t>
  </si>
  <si>
    <t>33265283</t>
  </si>
  <si>
    <t>Послуги з поводження з твердими побутовими відходами (збирання, перевезення, захоронення)</t>
  </si>
  <si>
    <t>https://prozorro.gov.ua/tender/UA-2024-01-23-016676-a</t>
  </si>
  <si>
    <t>ФОП Головатий Володимир Вікторович</t>
  </si>
  <si>
    <t>2336513977</t>
  </si>
  <si>
    <t>ПП "ВКФ КОНКОРД"</t>
  </si>
  <si>
    <t>33873720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</si>
  <si>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(поточний ремонт по заміні вікон з улаштуванням укосів у Криворізькій загальноосвітній школі І-ІІІ ступенів №19 Криворізької міської ради: вул. Івана Авраменка, 20, пошкоджених внаслідок агресії російської федерації)</t>
  </si>
  <si>
    <t>2024-14П</t>
  </si>
  <si>
    <t>14П</t>
  </si>
  <si>
    <t>Сало шпик</t>
  </si>
  <si>
    <t>https://prozorro.gov.ua/tender/UA-2024-02-01-015462-a</t>
  </si>
  <si>
    <t>2024-15П</t>
  </si>
  <si>
    <t>15П</t>
  </si>
  <si>
    <t>Чай липа, чай м'ята, чай меліса, чай ромашка, чай каркаде, чай чорний, чай фруктовий</t>
  </si>
  <si>
    <t>https://prozorro.gov.ua/tender/UA-2024-02-01-015601-a</t>
  </si>
  <si>
    <t>2024-914/43</t>
  </si>
  <si>
    <t>914/43</t>
  </si>
  <si>
    <t>Послуги з поводження з твердими побутовими відходами (перевезення, захоронення)</t>
  </si>
  <si>
    <t>https://prozorro.gov.ua/tender/UA-2024-02-07-005080-a</t>
  </si>
  <si>
    <t>2024-265</t>
  </si>
  <si>
    <t>265</t>
  </si>
  <si>
    <t>Лабораторні дослідження з визначення рівня штучного освітлення, рівня метеофакторів, рівня радону, рівня шуму, а також заміри повітря на фенол та формальдегід</t>
  </si>
  <si>
    <t>https://prozorro.gov.ua/tender/UA-2024-02-07-001040-a</t>
  </si>
  <si>
    <t>2024-18П</t>
  </si>
  <si>
    <t>18П</t>
  </si>
  <si>
    <t>ФОП Головченко Ольга Сергіївна</t>
  </si>
  <si>
    <t>3337820242</t>
  </si>
  <si>
    <t>Подовжувач електричний 7 метрів</t>
  </si>
  <si>
    <t>https://prozorro.gov.ua/plan/UA-P-2024-02-09-001282-c</t>
  </si>
  <si>
    <t>2024-19П</t>
  </si>
  <si>
    <t>19П</t>
  </si>
  <si>
    <t>ФОП Мандрика Віктор Сергійович</t>
  </si>
  <si>
    <t>3249201651</t>
  </si>
  <si>
    <t>Дезінфікуючий засіб "ДЕЗМАКС ПЛЮС" таблетки</t>
  </si>
  <si>
    <t>https://prozorro.gov.ua/plan/UA-P-2024-02-09-001915-b</t>
  </si>
  <si>
    <t>2024-20П</t>
  </si>
  <si>
    <t>20П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</si>
  <si>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(поточний ремонт по заміні вікон з улаштуванням укосів у Криворізькій загальноосвітній школі І-ІІІ ступенів №120 Криворізької міської ради Дніпропетровської області, за адресою м. Кривий Ріг, вул. Івана Авраменка, 22, пошкоджених внаслідок агресії російської федерації)</t>
  </si>
  <si>
    <t>https://prozorro.gov.ua/tender/UA-2024-02-09-006684-a</t>
  </si>
  <si>
    <t>2024-21П</t>
  </si>
  <si>
    <t>21П</t>
  </si>
  <si>
    <t>https://prozorro.gov.ua/tender/UA-2024-02-12-003203-a</t>
  </si>
  <si>
    <t>2024-125</t>
  </si>
  <si>
    <t>125</t>
  </si>
  <si>
    <t>Послуги з централізованого водопостачання</t>
  </si>
  <si>
    <t>https://prozorro.gov.ua/tender/UA-2024-02-08-006537-a</t>
  </si>
  <si>
    <t>2024-126</t>
  </si>
  <si>
    <t>126</t>
  </si>
  <si>
    <t>Послуги з централізованого водовідведення</t>
  </si>
  <si>
    <t>https://prozorro.gov.ua/tender/UA-2024-02-08-005942-a</t>
  </si>
  <si>
    <t>2024-112216/24/1</t>
  </si>
  <si>
    <t>112216/24/1</t>
  </si>
  <si>
    <t>Послуги з підключення до мережі Інтернет</t>
  </si>
  <si>
    <t>https://prozorro.gov.ua/plan/UA-P-2024-02-09-002738-b</t>
  </si>
  <si>
    <t>2024-112216/24</t>
  </si>
  <si>
    <t>112216/24</t>
  </si>
  <si>
    <t>https://prozorro.gov.ua/plan/UA-P-2024-02-09-002083-c</t>
  </si>
  <si>
    <t>2024-23ВТ</t>
  </si>
  <si>
    <t>23ВТ</t>
  </si>
  <si>
    <t>Послуги термінового виїзду наряду реагування на повідомлення про можливе скоєння правопорушення</t>
  </si>
  <si>
    <t>https://prozorro.gov.ua/tender/UA-2024-01-19-003115-a</t>
  </si>
  <si>
    <t>2024-22П</t>
  </si>
  <si>
    <t>22П</t>
  </si>
  <si>
    <t>Послуги з проведення теплових випробувань системи опалення на рівномірність прогріву опалювальних приладів будівель закладів освіти відділу освіти виконкому Саксагснської районної у міті ради</t>
  </si>
  <si>
    <t>https://prozorro.gov.ua/plan/UA-P-2024-02-14-000746-c</t>
  </si>
  <si>
    <t>2024-23П</t>
  </si>
  <si>
    <t>23П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</si>
  <si>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водопостачання та водовідведення в підвальному приміщенні Криворізької гімназії №17 Криворізької міської ради за адресою: Дніпропетровська область, м. Кривий Ріг, пр. Героїв-підпільників, 36а</t>
  </si>
  <si>
    <t>https://prozorro.gov.ua/tender/UA-2024-02-15-002484-a</t>
  </si>
  <si>
    <t>2024-24П</t>
  </si>
  <si>
    <t>24П</t>
  </si>
  <si>
    <t>ФОП Бондаренко Катерина Віталіївна</t>
  </si>
  <si>
    <t>3486504888</t>
  </si>
  <si>
    <t>Офісне приладдя різне</t>
  </si>
  <si>
    <t>https://prozorro.gov.ua/plan/UA-P-2024-02-16-000235-c</t>
  </si>
  <si>
    <t>2024-25П</t>
  </si>
  <si>
    <t>25П</t>
  </si>
  <si>
    <t>Паперові рушники</t>
  </si>
  <si>
    <t>https://prozorro.gov.ua/tender/UA-2024-02-16-001167-a</t>
  </si>
  <si>
    <t>2024-26П</t>
  </si>
  <si>
    <t>26П</t>
  </si>
  <si>
    <t>Фарба алкідна ПФ-115</t>
  </si>
  <si>
    <t>https://prozorro.gov.ua/plan/UA-P-2024-02-16-003951-b</t>
  </si>
  <si>
    <t>2024-27П</t>
  </si>
  <si>
    <t>27П</t>
  </si>
  <si>
    <t>ФОП Головко Юрій Анатолійович</t>
  </si>
  <si>
    <t>3087715779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</si>
  <si>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водопостачання та водовідведення в Комунальному закладі дошкільної освіти (ясла-садок) №190 Криворізької міської ради за адресою 50056, м. Кривий Ріг, Дніпропетровська область, мкрн. Сонячний, 8а</t>
  </si>
  <si>
    <t>https://prozorro.gov.ua/plan/UA-P-2024-02-19-002371-b</t>
  </si>
  <si>
    <t>2024-28П</t>
  </si>
  <si>
    <t>28П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</si>
  <si>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Комунальному позашкільному навчальному закладі "Дитячо-юнацька спортивна школа №10" Криворізької міської ради за адресою 50036, м. Кривий Ріг, Дніпропетровська область, вул. Бикова, 4</t>
  </si>
  <si>
    <t>https://prozorro.gov.ua/plan/UA-P-2024-02-09-000322-c</t>
  </si>
  <si>
    <t>2024-29П</t>
  </si>
  <si>
    <t>29П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</si>
  <si>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внутрішнії мережах електропостачання в Криворізькій гімназії №124 Криворізької міської ради за адресою 50057, м. Кривий Ріг, Дніпропетровська область, мкр. Гірницький, 33а</t>
  </si>
  <si>
    <t>https://prozorro.gov.ua/plan/UA-P-2024-02-19-000267-c</t>
  </si>
  <si>
    <t>2024-30П</t>
  </si>
  <si>
    <t>30П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</si>
  <si>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Криворізьій гімназії №122 Криворізької міської ради за адресою 50036, м. Кривий Ріг, Дніпропетровська область, вул. Володимира Великого, 51д</t>
  </si>
  <si>
    <t>https://prozorro.gov.ua/plan/UA-P-2024-02-19-002779-c</t>
  </si>
  <si>
    <t>2024-31П</t>
  </si>
  <si>
    <t>31П</t>
  </si>
  <si>
    <t>ФОП Максимчук Андрій Олександрович</t>
  </si>
  <si>
    <t>3057213411</t>
  </si>
  <si>
    <t>Послуги з поточного ремонту і технічного обслуговування обладнання (поточний ремонт лічильника теплової енергії) у Криворізькій початковій школі №240 Криворізької міської ради за адресою: м. Кривий Ріг, вул. Покровська, 21а</t>
  </si>
  <si>
    <t>https://prozorro.gov.ua/plan/UA-P-2024-02-19-002901-c</t>
  </si>
  <si>
    <t>2024-112218/24/1</t>
  </si>
  <si>
    <t>112218/24/1</t>
  </si>
  <si>
    <t>https://prozorro.gov.ua/plan/UA-P-2024-02-19-001085-c</t>
  </si>
  <si>
    <t>2024-112218/24</t>
  </si>
  <si>
    <t>112218/24</t>
  </si>
  <si>
    <t>https://prozorro.gov.ua/plan/UA-P-2024-02-19-001262-c</t>
  </si>
  <si>
    <t>2024-02124781</t>
  </si>
  <si>
    <t>ТОВ "Центр сертифікації ключів "Україна"</t>
  </si>
  <si>
    <t>36865753</t>
  </si>
  <si>
    <t>Послуги у сфері інформатизації: послуги з обробки даних, видачі сертифкатів, перевидачі до закінчення строку чинності такого сертифікату та їх обслуговування</t>
  </si>
  <si>
    <t>https://prozorro.gov.ua/plan/UA-P-2024-02-19-004078-c</t>
  </si>
  <si>
    <t>2024-02124781/1</t>
  </si>
  <si>
    <t>02124781/1</t>
  </si>
  <si>
    <t>https://prozorro.gov.ua/plan/UA-P-2024-02-21-000330-b</t>
  </si>
  <si>
    <t>2024-32П</t>
  </si>
  <si>
    <t>32П</t>
  </si>
  <si>
    <t>Лопата совкова з держаком</t>
  </si>
  <si>
    <t>https://prozorro.gov.ua/plan/UA-P-2024-02-20-000061-b</t>
  </si>
  <si>
    <t>2024-33П</t>
  </si>
  <si>
    <t>33П</t>
  </si>
  <si>
    <t>Віник сорго</t>
  </si>
  <si>
    <t>https://prozorro.gov.ua/plan/UA-P-2024-02-20-000181-c</t>
  </si>
  <si>
    <t>2024-34П</t>
  </si>
  <si>
    <t>34П</t>
  </si>
  <si>
    <t>Рукавички робочі</t>
  </si>
  <si>
    <t>2024-35П</t>
  </si>
  <si>
    <t>35П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</si>
  <si>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Комунальному закладі дошкільної освіти (ясла-садок) №234 Криворізької міської ради за адресою 50008, м. Кривий Ріг, Дніпропетровська область, вул. Космонавтів, 40</t>
  </si>
  <si>
    <t>https://prozorro.gov.ua/plan/UA-P-2024-02-20-003226-b</t>
  </si>
  <si>
    <t>2024-36П</t>
  </si>
  <si>
    <t>36П</t>
  </si>
  <si>
    <t>Послуги на заходи (зокрема ремонтні роботи) з усунення аварій в бюджетних установах: Поточний ремонт з усунення аварійної ситуації на внутрішніх мережах електропостачання в Криворізькій гімназії №118 Криворізької міської ради за адресою 50056, м. Кривий Ріг, Дніпропетровська область мкр. Сонячний, 1</t>
  </si>
  <si>
    <t>https://prozorro.gov.ua/plan/UA-P-2024-02-20-004295-b</t>
  </si>
  <si>
    <t>2024-24ВТ</t>
  </si>
  <si>
    <t>24ВТ</t>
  </si>
  <si>
    <t>ФОП Лахнова Світлана Михайлівна</t>
  </si>
  <si>
    <t>2028608468</t>
  </si>
  <si>
    <t>Послуги з технічного обслуговування обладнання Starlink в закладах освіти з облаштованими "Пунктами незламності" відділу освіти виконкому Саксаганської районної у місті ради</t>
  </si>
  <si>
    <t>https://prozorro.gov.ua/tender/UA-2024-01-29-002771-a</t>
  </si>
  <si>
    <t>2024-392</t>
  </si>
  <si>
    <t>392</t>
  </si>
  <si>
    <t>Послуги прання (камерне знезараження речей в стаціонарній камері (за одну обробку від 1 кг до 10 кг))</t>
  </si>
  <si>
    <t>https://prozorro.gov.ua/plan/UA-P-2024-02-22-005507-b</t>
  </si>
  <si>
    <t>2024-28178</t>
  </si>
  <si>
    <t>28178</t>
  </si>
  <si>
    <t>ТОВ "НОВІ ЗНАННЯ"</t>
  </si>
  <si>
    <t>35856569</t>
  </si>
  <si>
    <t>Послуги з надання пакетів оновлень компоненів та послуги з адміністрування (обслуговування) програмного забезпечення, в т.ч. технічної підтримки</t>
  </si>
  <si>
    <t>https://prozorro.gov.ua/plan/UA-P-2024-02-22-005605-b</t>
  </si>
  <si>
    <t>2024-28179</t>
  </si>
  <si>
    <t>28179</t>
  </si>
  <si>
    <t>https://prozorro.gov.ua/tender/UA-2024-02-22-011461-a</t>
  </si>
  <si>
    <t>2024-37П</t>
  </si>
  <si>
    <t>37П</t>
  </si>
  <si>
    <t>Послуги на заходи (зокрема ремонтні роботи) з усунення аварій в бюджетних установах: Поточний ремонт з усунення аварійної ситуаціїна внутрішніх мережах електропостачання в Криворізькому ліцеї №113 Криворізької міської ради за адресою 50042, м. Кривий Ріг, Дніпропетровська область, вул. Віктора Оцерклевича, 39а</t>
  </si>
  <si>
    <t>https://prozorro.gov.ua/plan/UA-P-2024-02-23-000039-c</t>
  </si>
  <si>
    <t>2024-40П</t>
  </si>
  <si>
    <t>40П</t>
  </si>
  <si>
    <t>ФОП Голубніченко Світлана Миколаївна</t>
  </si>
  <si>
    <t>2483808308</t>
  </si>
  <si>
    <t>Послуги на заходи (зокрема ремонтні роботи) з усунення аварій в бюджетних установах пошкоджених внаслідок агресії російської федерації (поточний ремонт підлоги в приміщенні Комунального закладу дошкільної освіти (ясла-садок) комбінованого типу №202 Криворізької міської ради: , пошкодженої внаслідок агресії російської федерації за адресою: вул. Катеринівська, 9</t>
  </si>
  <si>
    <t>https://prozorro.gov.ua/tender/UA-2024-02-23-000766-a</t>
  </si>
  <si>
    <t>2024-41П</t>
  </si>
  <si>
    <t>41П</t>
  </si>
  <si>
    <t>Послуги з повірки приладів обліку теплової енергії та холодної води</t>
  </si>
  <si>
    <t>https://prozorro.gov.ua/plan/UA-P-2024-02-23-002033-c</t>
  </si>
  <si>
    <t>2024-42П</t>
  </si>
  <si>
    <t>42П</t>
  </si>
  <si>
    <t>Послуги на заходи (зокрема ремонтні роботи) з усунення аварій в бюджетних установах: Поточний ремонт з усунення аварійної ситуації системи теплопостачання в Комунальному закладі дошкільної освіти (ясла-садок) компенсуючиго типу №90 Криворізької міської ради за адресою 50036, м. Кривий Ріг, Дніпропетровська область, вул. С. Перовської, 6</t>
  </si>
  <si>
    <t>https://prozorro.gov.ua/plan/UA-P-2024-02-23-002413-b</t>
  </si>
  <si>
    <t>2024-43П</t>
  </si>
  <si>
    <t>43П</t>
  </si>
  <si>
    <t>Пакети для сміття</t>
  </si>
  <si>
    <t>https://prozorro.gov.ua/tender/UA-2024-02-23-006204-a</t>
  </si>
  <si>
    <t>2024-Т1402/01</t>
  </si>
  <si>
    <t>Т1402/01</t>
  </si>
  <si>
    <t>ФОП Терещенко Сергій Миколайович</t>
  </si>
  <si>
    <t>2659814054</t>
  </si>
  <si>
    <t>Протигази цивільні ГП-7</t>
  </si>
  <si>
    <t>https://prozorro.gov.ua/tender/UA-2024-02-23-001711-a</t>
  </si>
  <si>
    <t>2024-Т1402/02</t>
  </si>
  <si>
    <t>Т1402/02</t>
  </si>
  <si>
    <t>Вогнегасники ВВК-2</t>
  </si>
  <si>
    <t>https://prozorro.gov.ua/tender/UA-2024-02-23-001200-a</t>
  </si>
  <si>
    <t>2024-Т1402/03</t>
  </si>
  <si>
    <t>Т1402/03</t>
  </si>
  <si>
    <t>Респіратори (півмаска універсальна МІКРОН НМ)</t>
  </si>
  <si>
    <t>https://prozorro.gov.ua/plan/UA-P-2024-02-23-000883-b</t>
  </si>
  <si>
    <t>2024-25ВТ</t>
  </si>
  <si>
    <t>25ВТ</t>
  </si>
  <si>
    <t>Послуги з технічного обслуговування та утримання в належному стані внутрішніх та зовнішніх мереж теплопостачання (промивка систем теплопостачання закладів освіти та ЦБВО, підпорядковуваних відділу освіти виконкому Саксаганської районної у міті ради)</t>
  </si>
  <si>
    <t>https://prozorro.gov.ua/tender/UA-2024-01-24-007428-a</t>
  </si>
  <si>
    <t>2024-26ВТ</t>
  </si>
  <si>
    <t>26ВТ</t>
  </si>
  <si>
    <t>ФОП Антонов Сергій Олександрович</t>
  </si>
  <si>
    <t>3102311431</t>
  </si>
  <si>
    <t>Інвалідний візок для підйому по сходах DW-ST003 для закладів освіти Саксаганського району</t>
  </si>
  <si>
    <t>https://prozorro.gov.ua/tender/UA-2024-01-31-007778-a</t>
  </si>
  <si>
    <t>2024-45П</t>
  </si>
  <si>
    <t>45П</t>
  </si>
  <si>
    <t>КП "Центр електронних послуг"</t>
  </si>
  <si>
    <t>43022656</t>
  </si>
  <si>
    <t>Послуги з проведення діагностики та налаштування автоматизованої системи обробки відвідування та харчування учнів закладів загальної середньої освіти</t>
  </si>
  <si>
    <t>https://prozorro.gov.ua/plan/UA-P-2024-02-29-005879-a</t>
  </si>
  <si>
    <t>2024-27ВТ</t>
  </si>
  <si>
    <t>27ВТ</t>
  </si>
  <si>
    <t>Послуги з технічного обслуговування обладнання (джерел резервного живлення (генератори)) в закладах освіти Саксаганського району</t>
  </si>
  <si>
    <t>https://prozorro.gov.ua/tender/UA-2024-01-11-004133-a</t>
  </si>
  <si>
    <t>2024-46П</t>
  </si>
  <si>
    <t>46П</t>
  </si>
  <si>
    <t>Лампа світлодіодна 10W E27 4000K 220V</t>
  </si>
  <si>
    <t>https://prozorro.gov.ua/plan/UA-P-2024-03-01-000590-a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</si>
</sst>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_ ;[Red]\-#,##0.00\ "/>
  </numFmts>
  <fonts count="9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1"/>
      <color theme="10"/>
      <name val="Calibri"/>
      <family val="2"/>
      <charset val="204"/>
      <scheme val="minor"/>
    </font>
    <font>
      <b/>
      <sz val="10"/>
      <name val="Times New Roman"/>
      <family val="1"/>
      <charset val="204"/>
    </font>
    <font>
      <sz val="10"/>
      <color theme="1"/>
      <name val="Times New Roman"/>
      <family val="1"/>
      <charset val="204"/>
    </font>
    <font>
      <u/>
      <sz val="10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/>
    <xf numFmtId="0" fontId="5" fillId="0" borderId="0" applyNumberFormat="0" applyFill="0" applyBorder="0" applyAlignment="0" applyProtection="0"/>
  </cellStyleXfs>
  <cellXfs count="27">
    <xf numFmtId="0" fontId="0" fillId="0" borderId="0" xfId="0"/>
    <xf numFmtId="0" fontId="2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0" fontId="2" fillId="0" borderId="0" xfId="0" applyFont="1" applyFill="1" applyBorder="1" applyAlignment="1">
      <alignment vertical="center" wrapText="1"/>
    </xf>
    <xf numFmtId="164" fontId="2" fillId="0" borderId="0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>
      <alignment vertical="center" wrapText="1"/>
    </xf>
    <xf numFmtId="49" fontId="4" fillId="0" borderId="0" xfId="1" applyNumberFormat="1" applyFont="1" applyFill="1" applyBorder="1" applyAlignment="1">
      <alignment horizontal="center" vertical="center" wrapText="1"/>
    </xf>
    <xf numFmtId="164" fontId="4" fillId="0" borderId="0" xfId="1" applyNumberFormat="1" applyFont="1" applyFill="1" applyBorder="1" applyAlignment="1">
      <alignment horizontal="center" vertical="center" wrapText="1"/>
    </xf>
    <xf numFmtId="49" fontId="4" fillId="0" borderId="0" xfId="0" applyNumberFormat="1" applyFont="1" applyFill="1" applyBorder="1" applyAlignment="1">
      <alignment horizontal="center" vertical="center" wrapText="1"/>
    </xf>
    <xf numFmtId="49" fontId="6" fillId="0" borderId="0" xfId="1" applyNumberFormat="1" applyFont="1" applyFill="1" applyBorder="1" applyAlignment="1">
      <alignment horizontal="center" vertical="center" wrapText="1"/>
    </xf>
    <xf numFmtId="0" fontId="5" fillId="0" borderId="0" xfId="2" applyFill="1" applyBorder="1" applyAlignment="1">
      <alignment horizontal="justify" vertical="center"/>
    </xf>
    <xf numFmtId="14" fontId="2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0" applyFont="1" applyFill="1" applyBorder="1" applyAlignment="1">
      <alignment horizontal="justify" vertical="center"/>
    </xf>
    <xf numFmtId="49" fontId="3" fillId="0" borderId="0" xfId="1" applyNumberFormat="1" applyFont="1" applyFill="1" applyBorder="1" applyAlignment="1">
      <alignment vertical="center" wrapText="1"/>
    </xf>
    <xf numFmtId="49" fontId="3" fillId="0" borderId="0" xfId="1" applyNumberFormat="1" applyFont="1" applyFill="1" applyBorder="1" applyAlignment="1">
      <alignment horizontal="center" vertical="center" wrapText="1"/>
    </xf>
    <xf numFmtId="49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left" vertical="center" wrapText="1"/>
    </xf>
    <xf numFmtId="0" fontId="8" fillId="0" borderId="0" xfId="2" applyFont="1" applyFill="1" applyBorder="1" applyAlignment="1">
      <alignment horizontal="justify" vertical="center"/>
    </xf>
    <xf numFmtId="0" fontId="5" fillId="0" borderId="0" xfId="2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 vertical="center"/>
    </xf>
    <xf numFmtId="0" fontId="8" fillId="0" borderId="0" xfId="2" applyFont="1" applyFill="1" applyBorder="1" applyAlignment="1">
      <alignment horizontal="center" vertical="center" wrapText="1"/>
    </xf>
    <xf numFmtId="0" fontId="5" fillId="0" borderId="0" xfId="2" applyFill="1" applyBorder="1" applyAlignment="1">
      <alignment horizontal="center" vertical="center"/>
    </xf>
  </cellXfs>
  <cellStyles count="3">
    <cellStyle name="Гиперссылка" xfId="2" builtinId="8"/>
    <cellStyle name="Обычный" xfId="0" builtinId="0"/>
    <cellStyle name="Обычный 2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prozorro.gov.ua/plan/UA-P-2024-02-09-002083-c" TargetMode="External"/><Relationship Id="rId18" Type="http://schemas.openxmlformats.org/officeDocument/2006/relationships/hyperlink" Target="https://prozorro.gov.ua/tender/UA-2024-01-19-003115-a" TargetMode="External"/><Relationship Id="rId26" Type="http://schemas.openxmlformats.org/officeDocument/2006/relationships/hyperlink" Target="https://prozorro.gov.ua/plan/UA-P-2024-02-19-002779-c" TargetMode="External"/><Relationship Id="rId39" Type="http://schemas.openxmlformats.org/officeDocument/2006/relationships/hyperlink" Target="https://prozorro.gov.ua/plan/UA-P-2024-02-23-000883-b" TargetMode="External"/><Relationship Id="rId3" Type="http://schemas.openxmlformats.org/officeDocument/2006/relationships/hyperlink" Target="https://prozorro.gov.ua/tender/UA-2024-02-01-015601-a" TargetMode="External"/><Relationship Id="rId21" Type="http://schemas.openxmlformats.org/officeDocument/2006/relationships/hyperlink" Target="https://prozorro.gov.ua/plan/UA-P-2024-02-20-003226-b" TargetMode="External"/><Relationship Id="rId34" Type="http://schemas.openxmlformats.org/officeDocument/2006/relationships/hyperlink" Target="https://prozorro.gov.ua/tender/UA-2024-02-23-001711-a" TargetMode="External"/><Relationship Id="rId42" Type="http://schemas.openxmlformats.org/officeDocument/2006/relationships/hyperlink" Target="https://prozorro.gov.ua/plan/UA-P-2024-02-23-000039-c" TargetMode="External"/><Relationship Id="rId47" Type="http://schemas.openxmlformats.org/officeDocument/2006/relationships/hyperlink" Target="https://prozorro.gov.ua/plan/UA-P-2024-03-01-000590-a" TargetMode="External"/><Relationship Id="rId50" Type="http://schemas.openxmlformats.org/officeDocument/2006/relationships/printerSettings" Target="../printerSettings/printerSettings1.bin"/><Relationship Id="rId7" Type="http://schemas.openxmlformats.org/officeDocument/2006/relationships/hyperlink" Target="https://prozorro.gov.ua/tender/UA-2024-02-12-003203-a" TargetMode="External"/><Relationship Id="rId12" Type="http://schemas.openxmlformats.org/officeDocument/2006/relationships/hyperlink" Target="https://prozorro.gov.ua/plan/UA-P-2024-02-09-002738-b" TargetMode="External"/><Relationship Id="rId17" Type="http://schemas.openxmlformats.org/officeDocument/2006/relationships/hyperlink" Target="https://prozorro.gov.ua/tender/UA-2024-01-29-002771-a" TargetMode="External"/><Relationship Id="rId25" Type="http://schemas.openxmlformats.org/officeDocument/2006/relationships/hyperlink" Target="https://prozorro.gov.ua/plan/UA-P-2024-02-19-002901-c" TargetMode="External"/><Relationship Id="rId33" Type="http://schemas.openxmlformats.org/officeDocument/2006/relationships/hyperlink" Target="https://prozorro.gov.ua/tender/UA-2024-02-23-006204-a" TargetMode="External"/><Relationship Id="rId38" Type="http://schemas.openxmlformats.org/officeDocument/2006/relationships/hyperlink" Target="https://prozorro.gov.ua/tender/UA-2024-01-24-007428-a" TargetMode="External"/><Relationship Id="rId46" Type="http://schemas.openxmlformats.org/officeDocument/2006/relationships/hyperlink" Target="https://prozorro.gov.ua/tender/UA-2024-01-31-007778-a" TargetMode="External"/><Relationship Id="rId2" Type="http://schemas.openxmlformats.org/officeDocument/2006/relationships/hyperlink" Target="https://prozorro.gov.ua/tender/UA-2024-02-07-005080-a" TargetMode="External"/><Relationship Id="rId16" Type="http://schemas.openxmlformats.org/officeDocument/2006/relationships/hyperlink" Target="https://prozorro.gov.ua/tender/UA-2024-02-15-002484-a" TargetMode="External"/><Relationship Id="rId20" Type="http://schemas.openxmlformats.org/officeDocument/2006/relationships/hyperlink" Target="https://prozorro.gov.ua/plan/UA-P-2024-02-20-004295-b" TargetMode="External"/><Relationship Id="rId29" Type="http://schemas.openxmlformats.org/officeDocument/2006/relationships/hyperlink" Target="https://prozorro.gov.ua/plan/UA-P-2024-02-19-001085-c" TargetMode="External"/><Relationship Id="rId41" Type="http://schemas.openxmlformats.org/officeDocument/2006/relationships/hyperlink" Target="https://prozorro.gov.ua/plan/UA-P-2024-02-23-002033-c" TargetMode="External"/><Relationship Id="rId1" Type="http://schemas.openxmlformats.org/officeDocument/2006/relationships/hyperlink" Target="https://prozorro.gov.ua/tender/UA-2024-01-23-016676-a" TargetMode="External"/><Relationship Id="rId6" Type="http://schemas.openxmlformats.org/officeDocument/2006/relationships/hyperlink" Target="https://prozorro.gov.ua/plan/UA-P-2024-02-09-001282-c" TargetMode="External"/><Relationship Id="rId11" Type="http://schemas.openxmlformats.org/officeDocument/2006/relationships/hyperlink" Target="https://prozorro.gov.ua/tender/UA-2024-02-07-001040-a" TargetMode="External"/><Relationship Id="rId24" Type="http://schemas.openxmlformats.org/officeDocument/2006/relationships/hyperlink" Target="https://prozorro.gov.ua/plan/UA-P-2024-02-19-004078-c" TargetMode="External"/><Relationship Id="rId32" Type="http://schemas.openxmlformats.org/officeDocument/2006/relationships/hyperlink" Target="https://prozorro.gov.ua/plan/UA-P-2024-02-09-000322-c" TargetMode="External"/><Relationship Id="rId37" Type="http://schemas.openxmlformats.org/officeDocument/2006/relationships/hyperlink" Target="https://prozorro.gov.ua/tender/UA-2024-02-22-011461-a" TargetMode="External"/><Relationship Id="rId40" Type="http://schemas.openxmlformats.org/officeDocument/2006/relationships/hyperlink" Target="https://prozorro.gov.ua/plan/UA-P-2024-02-23-002413-b" TargetMode="External"/><Relationship Id="rId45" Type="http://schemas.openxmlformats.org/officeDocument/2006/relationships/hyperlink" Target="https://prozorro.gov.ua/plan/UA-P-2024-02-19-000267-c" TargetMode="External"/><Relationship Id="rId5" Type="http://schemas.openxmlformats.org/officeDocument/2006/relationships/hyperlink" Target="https://prozorro.gov.ua/plan/UA-P-2024-02-09-001915-b" TargetMode="External"/><Relationship Id="rId15" Type="http://schemas.openxmlformats.org/officeDocument/2006/relationships/hyperlink" Target="https://prozorro.gov.ua/tender/UA-2024-02-16-001167-a" TargetMode="External"/><Relationship Id="rId23" Type="http://schemas.openxmlformats.org/officeDocument/2006/relationships/hyperlink" Target="https://prozorro.gov.ua/plan/UA-P-2024-02-20-000061-b" TargetMode="External"/><Relationship Id="rId28" Type="http://schemas.openxmlformats.org/officeDocument/2006/relationships/hyperlink" Target="https://prozorro.gov.ua/plan/UA-P-2024-02-19-001262-c" TargetMode="External"/><Relationship Id="rId36" Type="http://schemas.openxmlformats.org/officeDocument/2006/relationships/hyperlink" Target="https://prozorro.gov.ua/tender/UA-2024-02-23-000766-a" TargetMode="External"/><Relationship Id="rId49" Type="http://schemas.openxmlformats.org/officeDocument/2006/relationships/hyperlink" Target="https://prozorro.gov.ua/plan/UA-P-2024-02-29-005879-a" TargetMode="External"/><Relationship Id="rId10" Type="http://schemas.openxmlformats.org/officeDocument/2006/relationships/hyperlink" Target="https://prozorro.gov.ua/tender/UA-2024-02-08-005942-a" TargetMode="External"/><Relationship Id="rId19" Type="http://schemas.openxmlformats.org/officeDocument/2006/relationships/hyperlink" Target="https://prozorro.gov.ua/plan/UA-P-2024-02-21-000330-b" TargetMode="External"/><Relationship Id="rId31" Type="http://schemas.openxmlformats.org/officeDocument/2006/relationships/hyperlink" Target="https://prozorro.gov.ua/plan/UA-P-2024-02-16-003951-b" TargetMode="External"/><Relationship Id="rId44" Type="http://schemas.openxmlformats.org/officeDocument/2006/relationships/hyperlink" Target="https://prozorro.gov.ua/plan/UA-P-2024-02-22-005507-b" TargetMode="External"/><Relationship Id="rId4" Type="http://schemas.openxmlformats.org/officeDocument/2006/relationships/hyperlink" Target="https://prozorro.gov.ua/tender/UA-2024-02-01-015462-a" TargetMode="External"/><Relationship Id="rId9" Type="http://schemas.openxmlformats.org/officeDocument/2006/relationships/hyperlink" Target="https://prozorro.gov.ua/tender/UA-2024-02-08-006537-a" TargetMode="External"/><Relationship Id="rId14" Type="http://schemas.openxmlformats.org/officeDocument/2006/relationships/hyperlink" Target="https://prozorro.gov.ua/plan/UA-P-2024-02-14-000746-c" TargetMode="External"/><Relationship Id="rId22" Type="http://schemas.openxmlformats.org/officeDocument/2006/relationships/hyperlink" Target="https://prozorro.gov.ua/plan/UA-P-2024-02-20-000181-c" TargetMode="External"/><Relationship Id="rId27" Type="http://schemas.openxmlformats.org/officeDocument/2006/relationships/hyperlink" Target="https://prozorro.gov.ua/plan/UA-P-2024-02-19-002371-b" TargetMode="External"/><Relationship Id="rId30" Type="http://schemas.openxmlformats.org/officeDocument/2006/relationships/hyperlink" Target="https://prozorro.gov.ua/plan/UA-P-2024-02-16-000235-c" TargetMode="External"/><Relationship Id="rId35" Type="http://schemas.openxmlformats.org/officeDocument/2006/relationships/hyperlink" Target="https://prozorro.gov.ua/tender/UA-2024-02-23-001200-a" TargetMode="External"/><Relationship Id="rId43" Type="http://schemas.openxmlformats.org/officeDocument/2006/relationships/hyperlink" Target="https://prozorro.gov.ua/plan/UA-P-2024-02-22-005605-b" TargetMode="External"/><Relationship Id="rId48" Type="http://schemas.openxmlformats.org/officeDocument/2006/relationships/hyperlink" Target="https://prozorro.gov.ua/tender/UA-2024-01-11-004133-a" TargetMode="External"/><Relationship Id="rId8" Type="http://schemas.openxmlformats.org/officeDocument/2006/relationships/hyperlink" Target="https://prozorro.gov.ua/tender/UA-2024-02-09-006684-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7"/>
  <sheetViews>
    <sheetView tabSelected="1" zoomScale="70" zoomScaleNormal="70" workbookViewId="0">
      <selection activeCell="D48" sqref="D48"/>
    </sheetView>
  </sheetViews>
  <sheetFormatPr defaultRowHeight="15.75" x14ac:dyDescent="0.25"/>
  <cols>
    <col min="1" max="1" width="15.28515625" style="3" customWidth="1"/>
    <col min="2" max="2" width="15.28515625" style="4" customWidth="1"/>
    <col min="3" max="3" width="13.85546875" style="2" customWidth="1"/>
    <col min="4" max="4" width="31.7109375" style="3" customWidth="1"/>
    <col min="5" max="5" width="14.5703125" style="5" customWidth="1"/>
    <col min="6" max="6" width="25.28515625" style="1" customWidth="1"/>
    <col min="7" max="7" width="11.140625" style="1" customWidth="1"/>
    <col min="8" max="8" width="55" style="6" customWidth="1"/>
    <col min="9" max="10" width="12.42578125" style="2" customWidth="1"/>
    <col min="11" max="11" width="17.42578125" style="7" customWidth="1"/>
    <col min="12" max="12" width="9.140625" style="2"/>
    <col min="13" max="13" width="12.42578125" style="2" customWidth="1"/>
    <col min="14" max="14" width="28.140625" style="16" customWidth="1"/>
    <col min="15" max="16384" width="9.140625" style="1"/>
  </cols>
  <sheetData>
    <row r="1" spans="1:14" s="8" customFormat="1" ht="31.5" x14ac:dyDescent="0.25">
      <c r="A1" s="9" t="s">
        <v>0</v>
      </c>
      <c r="B1" s="9" t="s">
        <v>1</v>
      </c>
      <c r="C1" s="9" t="s">
        <v>2</v>
      </c>
      <c r="D1" s="9" t="s">
        <v>3</v>
      </c>
      <c r="E1" s="9" t="s">
        <v>4</v>
      </c>
      <c r="F1" s="9" t="s">
        <v>5</v>
      </c>
      <c r="G1" s="9" t="s">
        <v>6</v>
      </c>
      <c r="H1" s="9" t="s">
        <v>7</v>
      </c>
      <c r="I1" s="9" t="s">
        <v>8</v>
      </c>
      <c r="J1" s="9" t="s">
        <v>9</v>
      </c>
      <c r="K1" s="10" t="s">
        <v>10</v>
      </c>
      <c r="L1" s="9" t="s">
        <v>11</v>
      </c>
      <c r="M1" s="11" t="s">
        <v>12</v>
      </c>
      <c r="N1" s="12" t="s">
        <v>13</v>
      </c>
    </row>
    <row r="2" spans="1:14" s="8" customFormat="1" ht="47.25" x14ac:dyDescent="0.25">
      <c r="A2" s="9" t="s">
        <v>14</v>
      </c>
      <c r="B2" s="9" t="s">
        <v>15</v>
      </c>
      <c r="C2" s="9" t="s">
        <v>16</v>
      </c>
      <c r="D2" s="9" t="s">
        <v>17</v>
      </c>
      <c r="E2" s="9" t="s">
        <v>18</v>
      </c>
      <c r="F2" s="9" t="s">
        <v>19</v>
      </c>
      <c r="G2" s="9" t="s">
        <v>20</v>
      </c>
      <c r="H2" s="9" t="s">
        <v>21</v>
      </c>
      <c r="I2" s="9" t="s">
        <v>22</v>
      </c>
      <c r="J2" s="9" t="s">
        <v>23</v>
      </c>
      <c r="K2" s="10" t="s">
        <v>24</v>
      </c>
      <c r="L2" s="9" t="s">
        <v>25</v>
      </c>
      <c r="M2" s="11" t="s">
        <v>26</v>
      </c>
      <c r="N2" s="12" t="s">
        <v>27</v>
      </c>
    </row>
    <row r="3" spans="1:14" ht="47.25" x14ac:dyDescent="0.25">
      <c r="A3" s="3" t="s">
        <v>60</v>
      </c>
      <c r="B3" s="4" t="s">
        <v>61</v>
      </c>
      <c r="C3" s="14">
        <v>45323</v>
      </c>
      <c r="D3" s="3" t="s">
        <v>34</v>
      </c>
      <c r="E3" s="5" t="s">
        <v>35</v>
      </c>
      <c r="F3" s="17" t="s">
        <v>30</v>
      </c>
      <c r="G3" s="18" t="s">
        <v>31</v>
      </c>
      <c r="H3" s="6" t="s">
        <v>62</v>
      </c>
      <c r="I3" s="14">
        <v>45323</v>
      </c>
      <c r="J3" s="14">
        <v>45657</v>
      </c>
      <c r="K3" s="7">
        <v>89218.8</v>
      </c>
      <c r="L3" s="18" t="s">
        <v>32</v>
      </c>
      <c r="M3" s="19" t="s">
        <v>33</v>
      </c>
      <c r="N3" s="13" t="s">
        <v>63</v>
      </c>
    </row>
    <row r="4" spans="1:14" ht="47.25" x14ac:dyDescent="0.25">
      <c r="A4" s="3" t="s">
        <v>64</v>
      </c>
      <c r="B4" s="4" t="s">
        <v>65</v>
      </c>
      <c r="C4" s="14">
        <v>45323</v>
      </c>
      <c r="D4" s="3" t="s">
        <v>36</v>
      </c>
      <c r="E4" s="5" t="s">
        <v>37</v>
      </c>
      <c r="F4" s="17" t="s">
        <v>30</v>
      </c>
      <c r="G4" s="18" t="s">
        <v>31</v>
      </c>
      <c r="H4" s="6" t="s">
        <v>66</v>
      </c>
      <c r="I4" s="14">
        <v>45323</v>
      </c>
      <c r="J4" s="14">
        <v>45657</v>
      </c>
      <c r="K4" s="7">
        <v>54355.76</v>
      </c>
      <c r="L4" s="18" t="s">
        <v>32</v>
      </c>
      <c r="M4" s="19" t="s">
        <v>33</v>
      </c>
      <c r="N4" s="13" t="s">
        <v>67</v>
      </c>
    </row>
    <row r="5" spans="1:14" ht="47.25" x14ac:dyDescent="0.25">
      <c r="A5" s="3" t="s">
        <v>68</v>
      </c>
      <c r="B5" s="4" t="s">
        <v>69</v>
      </c>
      <c r="C5" s="14">
        <v>45328</v>
      </c>
      <c r="D5" s="3" t="s">
        <v>51</v>
      </c>
      <c r="E5" s="5" t="s">
        <v>52</v>
      </c>
      <c r="F5" s="17" t="s">
        <v>30</v>
      </c>
      <c r="G5" s="18" t="s">
        <v>31</v>
      </c>
      <c r="H5" s="6" t="s">
        <v>70</v>
      </c>
      <c r="I5" s="14">
        <v>45479</v>
      </c>
      <c r="J5" s="14">
        <v>45657</v>
      </c>
      <c r="K5" s="7">
        <v>1508169.84</v>
      </c>
      <c r="L5" s="18" t="s">
        <v>32</v>
      </c>
      <c r="M5" s="19" t="s">
        <v>33</v>
      </c>
      <c r="N5" s="13" t="s">
        <v>71</v>
      </c>
    </row>
    <row r="6" spans="1:14" ht="126" x14ac:dyDescent="0.25">
      <c r="A6" s="3" t="s">
        <v>72</v>
      </c>
      <c r="B6" s="4" t="s">
        <v>73</v>
      </c>
      <c r="C6" s="14">
        <v>45328</v>
      </c>
      <c r="D6" s="3" t="s">
        <v>43</v>
      </c>
      <c r="E6" s="5" t="s">
        <v>44</v>
      </c>
      <c r="F6" s="17" t="s">
        <v>30</v>
      </c>
      <c r="G6" s="18" t="s">
        <v>31</v>
      </c>
      <c r="H6" s="6" t="s">
        <v>74</v>
      </c>
      <c r="I6" s="14">
        <v>45479</v>
      </c>
      <c r="J6" s="14">
        <v>45657</v>
      </c>
      <c r="K6" s="7">
        <v>48877.2</v>
      </c>
      <c r="L6" s="18" t="s">
        <v>32</v>
      </c>
      <c r="M6" s="19" t="s">
        <v>33</v>
      </c>
      <c r="N6" s="13" t="s">
        <v>75</v>
      </c>
    </row>
    <row r="7" spans="1:14" ht="47.25" x14ac:dyDescent="0.25">
      <c r="A7" s="3" t="s">
        <v>76</v>
      </c>
      <c r="B7" s="4" t="s">
        <v>77</v>
      </c>
      <c r="C7" s="14">
        <v>45330</v>
      </c>
      <c r="D7" s="3" t="s">
        <v>78</v>
      </c>
      <c r="E7" s="5" t="s">
        <v>79</v>
      </c>
      <c r="F7" s="17" t="s">
        <v>30</v>
      </c>
      <c r="G7" s="18" t="s">
        <v>31</v>
      </c>
      <c r="H7" s="6" t="s">
        <v>80</v>
      </c>
      <c r="I7" s="14">
        <v>45330</v>
      </c>
      <c r="J7" s="14">
        <v>45657</v>
      </c>
      <c r="K7" s="7">
        <v>6190</v>
      </c>
      <c r="L7" s="18" t="s">
        <v>32</v>
      </c>
      <c r="M7" s="19" t="s">
        <v>33</v>
      </c>
      <c r="N7" s="13" t="s">
        <v>81</v>
      </c>
    </row>
    <row r="8" spans="1:14" ht="47.25" x14ac:dyDescent="0.25">
      <c r="A8" s="3" t="s">
        <v>82</v>
      </c>
      <c r="B8" s="4" t="s">
        <v>83</v>
      </c>
      <c r="C8" s="14">
        <v>45330</v>
      </c>
      <c r="D8" s="3" t="s">
        <v>84</v>
      </c>
      <c r="E8" s="5" t="s">
        <v>85</v>
      </c>
      <c r="F8" s="17" t="s">
        <v>30</v>
      </c>
      <c r="G8" s="18" t="s">
        <v>31</v>
      </c>
      <c r="H8" s="6" t="s">
        <v>86</v>
      </c>
      <c r="I8" s="14">
        <v>45330</v>
      </c>
      <c r="J8" s="14">
        <v>44561</v>
      </c>
      <c r="K8" s="7">
        <v>12465</v>
      </c>
      <c r="L8" s="18" t="s">
        <v>32</v>
      </c>
      <c r="M8" s="19" t="s">
        <v>33</v>
      </c>
      <c r="N8" s="13" t="s">
        <v>87</v>
      </c>
    </row>
    <row r="9" spans="1:14" ht="141.75" x14ac:dyDescent="0.25">
      <c r="A9" s="3" t="s">
        <v>88</v>
      </c>
      <c r="B9" s="4" t="s">
        <v>89</v>
      </c>
      <c r="C9" s="14">
        <v>45330</v>
      </c>
      <c r="D9" s="3" t="s">
        <v>57</v>
      </c>
      <c r="E9" s="5" t="s">
        <v>58</v>
      </c>
      <c r="F9" s="17" t="s">
        <v>30</v>
      </c>
      <c r="G9" s="18" t="s">
        <v>31</v>
      </c>
      <c r="H9" s="6" t="s">
        <v>90</v>
      </c>
      <c r="I9" s="14">
        <v>45330</v>
      </c>
      <c r="J9" s="14">
        <v>45657</v>
      </c>
      <c r="K9" s="7">
        <v>119460</v>
      </c>
      <c r="L9" s="18" t="s">
        <v>32</v>
      </c>
      <c r="M9" s="19" t="s">
        <v>33</v>
      </c>
      <c r="N9" s="13" t="s">
        <v>91</v>
      </c>
    </row>
    <row r="10" spans="1:14" ht="126" x14ac:dyDescent="0.25">
      <c r="A10" s="3" t="s">
        <v>92</v>
      </c>
      <c r="B10" s="4" t="s">
        <v>93</v>
      </c>
      <c r="C10" s="14">
        <v>45330</v>
      </c>
      <c r="D10" s="3" t="s">
        <v>57</v>
      </c>
      <c r="E10" s="5" t="s">
        <v>58</v>
      </c>
      <c r="F10" s="17" t="s">
        <v>30</v>
      </c>
      <c r="G10" s="18" t="s">
        <v>31</v>
      </c>
      <c r="H10" s="6" t="s">
        <v>59</v>
      </c>
      <c r="I10" s="14">
        <v>45330</v>
      </c>
      <c r="J10" s="14">
        <v>45657</v>
      </c>
      <c r="K10" s="7">
        <v>18663</v>
      </c>
      <c r="L10" s="18" t="s">
        <v>32</v>
      </c>
      <c r="M10" s="19" t="s">
        <v>33</v>
      </c>
      <c r="N10" s="13" t="s">
        <v>94</v>
      </c>
    </row>
    <row r="11" spans="1:14" ht="47.25" x14ac:dyDescent="0.25">
      <c r="A11" s="3" t="s">
        <v>95</v>
      </c>
      <c r="B11" s="4" t="s">
        <v>96</v>
      </c>
      <c r="C11" s="14">
        <v>45330</v>
      </c>
      <c r="D11" s="3" t="s">
        <v>45</v>
      </c>
      <c r="E11" s="5" t="s">
        <v>46</v>
      </c>
      <c r="F11" s="17" t="s">
        <v>30</v>
      </c>
      <c r="G11" s="18" t="s">
        <v>31</v>
      </c>
      <c r="H11" s="6" t="s">
        <v>97</v>
      </c>
      <c r="I11" s="14">
        <v>45330</v>
      </c>
      <c r="J11" s="14">
        <v>56614</v>
      </c>
      <c r="K11" s="7">
        <v>1421249.65</v>
      </c>
      <c r="L11" s="18" t="s">
        <v>32</v>
      </c>
      <c r="M11" s="19" t="s">
        <v>33</v>
      </c>
      <c r="N11" s="13" t="s">
        <v>98</v>
      </c>
    </row>
    <row r="12" spans="1:14" ht="47.25" x14ac:dyDescent="0.25">
      <c r="A12" s="3" t="s">
        <v>99</v>
      </c>
      <c r="B12" s="4" t="s">
        <v>100</v>
      </c>
      <c r="C12" s="14">
        <v>45330</v>
      </c>
      <c r="D12" s="3" t="s">
        <v>45</v>
      </c>
      <c r="E12" s="5" t="s">
        <v>46</v>
      </c>
      <c r="F12" s="17" t="s">
        <v>30</v>
      </c>
      <c r="G12" s="18" t="s">
        <v>31</v>
      </c>
      <c r="H12" s="6" t="s">
        <v>101</v>
      </c>
      <c r="I12" s="14">
        <v>45330</v>
      </c>
      <c r="J12" s="14">
        <v>45657</v>
      </c>
      <c r="K12" s="7">
        <v>1369997.05</v>
      </c>
      <c r="L12" s="18" t="s">
        <v>32</v>
      </c>
      <c r="M12" s="19" t="s">
        <v>33</v>
      </c>
      <c r="N12" s="23" t="s">
        <v>102</v>
      </c>
    </row>
    <row r="13" spans="1:14" ht="47.25" x14ac:dyDescent="0.25">
      <c r="A13" s="3" t="s">
        <v>103</v>
      </c>
      <c r="B13" s="4" t="s">
        <v>104</v>
      </c>
      <c r="C13" s="14">
        <v>45330</v>
      </c>
      <c r="D13" s="3" t="s">
        <v>39</v>
      </c>
      <c r="E13" s="5" t="s">
        <v>40</v>
      </c>
      <c r="F13" s="17" t="s">
        <v>30</v>
      </c>
      <c r="G13" s="18" t="s">
        <v>31</v>
      </c>
      <c r="H13" s="6" t="s">
        <v>105</v>
      </c>
      <c r="I13" s="14">
        <v>45330</v>
      </c>
      <c r="J13" s="14">
        <v>45657</v>
      </c>
      <c r="K13" s="7">
        <v>1500</v>
      </c>
      <c r="L13" s="18" t="s">
        <v>32</v>
      </c>
      <c r="M13" s="19" t="s">
        <v>38</v>
      </c>
      <c r="N13" s="23" t="s">
        <v>106</v>
      </c>
    </row>
    <row r="14" spans="1:14" ht="47.25" x14ac:dyDescent="0.25">
      <c r="A14" s="3" t="s">
        <v>107</v>
      </c>
      <c r="B14" s="4" t="s">
        <v>108</v>
      </c>
      <c r="C14" s="14">
        <v>45330</v>
      </c>
      <c r="D14" s="3" t="s">
        <v>39</v>
      </c>
      <c r="E14" s="5" t="s">
        <v>40</v>
      </c>
      <c r="F14" s="17" t="s">
        <v>30</v>
      </c>
      <c r="G14" s="18" t="s">
        <v>31</v>
      </c>
      <c r="H14" s="6" t="s">
        <v>41</v>
      </c>
      <c r="I14" s="14">
        <v>45330</v>
      </c>
      <c r="J14" s="14">
        <v>45657</v>
      </c>
      <c r="K14" s="7">
        <v>11000</v>
      </c>
      <c r="L14" s="18" t="s">
        <v>32</v>
      </c>
      <c r="M14" s="19" t="s">
        <v>33</v>
      </c>
      <c r="N14" s="23" t="s">
        <v>109</v>
      </c>
    </row>
    <row r="15" spans="1:14" ht="47.25" x14ac:dyDescent="0.25">
      <c r="A15" s="3" t="s">
        <v>110</v>
      </c>
      <c r="B15" s="4" t="s">
        <v>111</v>
      </c>
      <c r="C15" s="14">
        <v>45330</v>
      </c>
      <c r="D15" s="3" t="s">
        <v>47</v>
      </c>
      <c r="E15" s="5" t="s">
        <v>48</v>
      </c>
      <c r="F15" s="17" t="s">
        <v>30</v>
      </c>
      <c r="G15" s="18" t="s">
        <v>31</v>
      </c>
      <c r="H15" s="6" t="s">
        <v>112</v>
      </c>
      <c r="I15" s="14">
        <v>45330</v>
      </c>
      <c r="J15" s="14">
        <v>45657</v>
      </c>
      <c r="K15" s="7">
        <v>454300</v>
      </c>
      <c r="L15" s="18" t="s">
        <v>32</v>
      </c>
      <c r="M15" s="19" t="s">
        <v>33</v>
      </c>
      <c r="N15" s="23" t="s">
        <v>113</v>
      </c>
    </row>
    <row r="16" spans="1:14" ht="47.25" x14ac:dyDescent="0.25">
      <c r="A16" s="4" t="s">
        <v>49</v>
      </c>
      <c r="B16" s="14" t="s">
        <v>50</v>
      </c>
      <c r="C16" s="14">
        <v>45331</v>
      </c>
      <c r="D16" s="3" t="s">
        <v>51</v>
      </c>
      <c r="E16" s="5" t="s">
        <v>52</v>
      </c>
      <c r="F16" s="17" t="s">
        <v>30</v>
      </c>
      <c r="G16" s="18" t="s">
        <v>31</v>
      </c>
      <c r="H16" s="20" t="s">
        <v>53</v>
      </c>
      <c r="I16" s="14">
        <v>45331</v>
      </c>
      <c r="J16" s="14">
        <v>45657</v>
      </c>
      <c r="K16" s="7">
        <v>36898.800000000003</v>
      </c>
      <c r="L16" s="18" t="s">
        <v>32</v>
      </c>
      <c r="M16" s="19" t="s">
        <v>33</v>
      </c>
      <c r="N16" s="13" t="s">
        <v>54</v>
      </c>
    </row>
    <row r="17" spans="1:14" ht="78.75" x14ac:dyDescent="0.25">
      <c r="A17" s="3" t="s">
        <v>114</v>
      </c>
      <c r="B17" s="4" t="s">
        <v>115</v>
      </c>
      <c r="C17" s="14">
        <v>45335</v>
      </c>
      <c r="D17" s="3" t="s">
        <v>28</v>
      </c>
      <c r="E17" s="5" t="s">
        <v>29</v>
      </c>
      <c r="F17" s="17" t="s">
        <v>30</v>
      </c>
      <c r="G17" s="18" t="s">
        <v>31</v>
      </c>
      <c r="H17" s="6" t="s">
        <v>116</v>
      </c>
      <c r="I17" s="14">
        <v>45335</v>
      </c>
      <c r="J17" s="14">
        <v>45657</v>
      </c>
      <c r="K17" s="7">
        <v>26500</v>
      </c>
      <c r="L17" s="18" t="s">
        <v>32</v>
      </c>
      <c r="M17" s="19" t="s">
        <v>33</v>
      </c>
      <c r="N17" s="13" t="s">
        <v>117</v>
      </c>
    </row>
    <row r="18" spans="1:14" ht="110.25" x14ac:dyDescent="0.25">
      <c r="A18" s="3" t="s">
        <v>118</v>
      </c>
      <c r="B18" s="4" t="s">
        <v>119</v>
      </c>
      <c r="C18" s="14">
        <v>45336</v>
      </c>
      <c r="D18" s="3" t="s">
        <v>55</v>
      </c>
      <c r="E18" s="5" t="s">
        <v>56</v>
      </c>
      <c r="F18" s="17" t="s">
        <v>30</v>
      </c>
      <c r="G18" s="18" t="s">
        <v>31</v>
      </c>
      <c r="H18" s="6" t="s">
        <v>120</v>
      </c>
      <c r="I18" s="14">
        <v>45336</v>
      </c>
      <c r="J18" s="14">
        <v>44561</v>
      </c>
      <c r="K18" s="7">
        <v>173189.4</v>
      </c>
      <c r="L18" s="18" t="s">
        <v>32</v>
      </c>
      <c r="M18" s="19" t="s">
        <v>33</v>
      </c>
      <c r="N18" s="13" t="s">
        <v>121</v>
      </c>
    </row>
    <row r="19" spans="1:14" ht="47.25" x14ac:dyDescent="0.25">
      <c r="A19" s="3" t="s">
        <v>122</v>
      </c>
      <c r="B19" s="4" t="s">
        <v>123</v>
      </c>
      <c r="C19" s="14">
        <v>45337</v>
      </c>
      <c r="D19" s="3" t="s">
        <v>124</v>
      </c>
      <c r="E19" s="5" t="s">
        <v>125</v>
      </c>
      <c r="F19" s="17" t="s">
        <v>30</v>
      </c>
      <c r="G19" s="18" t="s">
        <v>31</v>
      </c>
      <c r="H19" s="6" t="s">
        <v>126</v>
      </c>
      <c r="I19" s="14">
        <v>45337</v>
      </c>
      <c r="J19" s="14">
        <v>45657</v>
      </c>
      <c r="K19" s="7">
        <v>34141</v>
      </c>
      <c r="L19" s="18" t="s">
        <v>32</v>
      </c>
      <c r="M19" s="19" t="s">
        <v>33</v>
      </c>
      <c r="N19" s="13" t="s">
        <v>127</v>
      </c>
    </row>
    <row r="20" spans="1:14" ht="47.25" x14ac:dyDescent="0.25">
      <c r="A20" s="3" t="s">
        <v>128</v>
      </c>
      <c r="B20" s="4" t="s">
        <v>129</v>
      </c>
      <c r="C20" s="14">
        <v>45337</v>
      </c>
      <c r="D20" s="3" t="s">
        <v>124</v>
      </c>
      <c r="E20" s="5" t="s">
        <v>125</v>
      </c>
      <c r="F20" s="17" t="s">
        <v>30</v>
      </c>
      <c r="G20" s="18" t="s">
        <v>31</v>
      </c>
      <c r="H20" s="6" t="s">
        <v>130</v>
      </c>
      <c r="I20" s="14">
        <v>45337</v>
      </c>
      <c r="J20" s="14">
        <v>45657</v>
      </c>
      <c r="K20" s="7">
        <v>86922</v>
      </c>
      <c r="L20" s="18" t="s">
        <v>32</v>
      </c>
      <c r="M20" s="19" t="s">
        <v>33</v>
      </c>
      <c r="N20" s="13" t="s">
        <v>131</v>
      </c>
    </row>
    <row r="21" spans="1:14" ht="47.25" x14ac:dyDescent="0.25">
      <c r="A21" s="3" t="s">
        <v>132</v>
      </c>
      <c r="B21" s="4" t="s">
        <v>133</v>
      </c>
      <c r="C21" s="14">
        <v>45337</v>
      </c>
      <c r="D21" s="3" t="s">
        <v>84</v>
      </c>
      <c r="E21" s="5" t="s">
        <v>85</v>
      </c>
      <c r="F21" s="17" t="s">
        <v>30</v>
      </c>
      <c r="G21" s="18" t="s">
        <v>31</v>
      </c>
      <c r="H21" s="6" t="s">
        <v>134</v>
      </c>
      <c r="I21" s="14">
        <v>45337</v>
      </c>
      <c r="J21" s="14">
        <v>45657</v>
      </c>
      <c r="K21" s="7">
        <v>43468.800000000003</v>
      </c>
      <c r="L21" s="18" t="s">
        <v>32</v>
      </c>
      <c r="M21" s="19" t="s">
        <v>33</v>
      </c>
      <c r="N21" s="13" t="s">
        <v>135</v>
      </c>
    </row>
    <row r="22" spans="1:14" ht="126" x14ac:dyDescent="0.25">
      <c r="A22" s="3" t="s">
        <v>136</v>
      </c>
      <c r="B22" s="4" t="s">
        <v>137</v>
      </c>
      <c r="C22" s="14">
        <v>45338</v>
      </c>
      <c r="D22" s="3" t="s">
        <v>138</v>
      </c>
      <c r="E22" s="5" t="s">
        <v>139</v>
      </c>
      <c r="F22" s="17" t="s">
        <v>30</v>
      </c>
      <c r="G22" s="18" t="s">
        <v>31</v>
      </c>
      <c r="H22" s="6" t="s">
        <v>140</v>
      </c>
      <c r="I22" s="14">
        <v>45338</v>
      </c>
      <c r="J22" s="14">
        <v>45657</v>
      </c>
      <c r="K22" s="7">
        <v>13316.21</v>
      </c>
      <c r="L22" s="18" t="s">
        <v>32</v>
      </c>
      <c r="M22" s="19" t="s">
        <v>38</v>
      </c>
      <c r="N22" s="23" t="s">
        <v>141</v>
      </c>
    </row>
    <row r="23" spans="1:14" ht="126" x14ac:dyDescent="0.25">
      <c r="A23" s="3" t="s">
        <v>142</v>
      </c>
      <c r="B23" s="4" t="s">
        <v>143</v>
      </c>
      <c r="C23" s="14">
        <v>45338</v>
      </c>
      <c r="D23" s="3" t="s">
        <v>138</v>
      </c>
      <c r="E23" s="5" t="s">
        <v>139</v>
      </c>
      <c r="F23" s="17" t="s">
        <v>30</v>
      </c>
      <c r="G23" s="18" t="s">
        <v>31</v>
      </c>
      <c r="H23" s="6" t="s">
        <v>144</v>
      </c>
      <c r="I23" s="14">
        <v>45338</v>
      </c>
      <c r="J23" s="14">
        <v>45657</v>
      </c>
      <c r="K23" s="7">
        <v>9878.9500000000007</v>
      </c>
      <c r="L23" s="18" t="s">
        <v>32</v>
      </c>
      <c r="M23" s="19" t="s">
        <v>38</v>
      </c>
      <c r="N23" s="23" t="s">
        <v>145</v>
      </c>
    </row>
    <row r="24" spans="1:14" ht="110.25" x14ac:dyDescent="0.25">
      <c r="A24" s="3" t="s">
        <v>146</v>
      </c>
      <c r="B24" s="4" t="s">
        <v>147</v>
      </c>
      <c r="C24" s="14">
        <v>45338</v>
      </c>
      <c r="D24" s="3" t="s">
        <v>138</v>
      </c>
      <c r="E24" s="5" t="s">
        <v>139</v>
      </c>
      <c r="F24" s="17" t="s">
        <v>30</v>
      </c>
      <c r="G24" s="18" t="s">
        <v>31</v>
      </c>
      <c r="H24" s="6" t="s">
        <v>148</v>
      </c>
      <c r="I24" s="14">
        <v>45338</v>
      </c>
      <c r="J24" s="14">
        <v>45657</v>
      </c>
      <c r="K24" s="7">
        <v>19748.53</v>
      </c>
      <c r="L24" s="18" t="s">
        <v>32</v>
      </c>
      <c r="M24" s="19" t="s">
        <v>38</v>
      </c>
      <c r="N24" s="23" t="s">
        <v>149</v>
      </c>
    </row>
    <row r="25" spans="1:14" ht="110.25" x14ac:dyDescent="0.25">
      <c r="A25" s="3" t="s">
        <v>150</v>
      </c>
      <c r="B25" s="4" t="s">
        <v>151</v>
      </c>
      <c r="C25" s="14">
        <v>45338</v>
      </c>
      <c r="D25" s="3" t="s">
        <v>138</v>
      </c>
      <c r="E25" s="5" t="s">
        <v>139</v>
      </c>
      <c r="F25" s="17" t="s">
        <v>30</v>
      </c>
      <c r="G25" s="18" t="s">
        <v>31</v>
      </c>
      <c r="H25" s="6" t="s">
        <v>152</v>
      </c>
      <c r="I25" s="14">
        <v>45338</v>
      </c>
      <c r="J25" s="14">
        <v>45657</v>
      </c>
      <c r="K25" s="7">
        <v>24920</v>
      </c>
      <c r="L25" s="18" t="s">
        <v>32</v>
      </c>
      <c r="M25" s="19" t="s">
        <v>33</v>
      </c>
      <c r="N25" s="23" t="s">
        <v>153</v>
      </c>
    </row>
    <row r="26" spans="1:14" ht="78.75" x14ac:dyDescent="0.25">
      <c r="A26" s="3" t="s">
        <v>154</v>
      </c>
      <c r="B26" s="4" t="s">
        <v>155</v>
      </c>
      <c r="C26" s="14">
        <v>45338</v>
      </c>
      <c r="D26" s="3" t="s">
        <v>156</v>
      </c>
      <c r="E26" s="5" t="s">
        <v>157</v>
      </c>
      <c r="F26" s="17" t="s">
        <v>30</v>
      </c>
      <c r="G26" s="18" t="s">
        <v>31</v>
      </c>
      <c r="H26" s="6" t="s">
        <v>158</v>
      </c>
      <c r="I26" s="14">
        <v>45338</v>
      </c>
      <c r="J26" s="14">
        <v>45657</v>
      </c>
      <c r="K26" s="7">
        <v>17500</v>
      </c>
      <c r="L26" s="18" t="s">
        <v>32</v>
      </c>
      <c r="M26" s="19" t="s">
        <v>38</v>
      </c>
      <c r="N26" s="23" t="s">
        <v>159</v>
      </c>
    </row>
    <row r="27" spans="1:14" ht="47.25" x14ac:dyDescent="0.25">
      <c r="A27" s="3" t="s">
        <v>160</v>
      </c>
      <c r="B27" s="4" t="s">
        <v>161</v>
      </c>
      <c r="C27" s="14">
        <v>45338</v>
      </c>
      <c r="D27" s="3" t="s">
        <v>39</v>
      </c>
      <c r="E27" s="5" t="s">
        <v>40</v>
      </c>
      <c r="F27" s="17" t="s">
        <v>30</v>
      </c>
      <c r="G27" s="18" t="s">
        <v>31</v>
      </c>
      <c r="H27" s="6" t="s">
        <v>105</v>
      </c>
      <c r="I27" s="14">
        <v>45338</v>
      </c>
      <c r="J27" s="14">
        <v>45657</v>
      </c>
      <c r="K27" s="7">
        <v>4000</v>
      </c>
      <c r="L27" s="18" t="s">
        <v>32</v>
      </c>
      <c r="M27" s="19" t="s">
        <v>38</v>
      </c>
      <c r="N27" s="13" t="s">
        <v>162</v>
      </c>
    </row>
    <row r="28" spans="1:14" ht="47.25" x14ac:dyDescent="0.25">
      <c r="A28" s="3" t="s">
        <v>163</v>
      </c>
      <c r="B28" s="4" t="s">
        <v>164</v>
      </c>
      <c r="C28" s="14">
        <v>45338</v>
      </c>
      <c r="D28" s="3" t="s">
        <v>39</v>
      </c>
      <c r="E28" s="5" t="s">
        <v>40</v>
      </c>
      <c r="F28" s="17" t="s">
        <v>30</v>
      </c>
      <c r="G28" s="18" t="s">
        <v>31</v>
      </c>
      <c r="H28" s="6" t="s">
        <v>41</v>
      </c>
      <c r="I28" s="14">
        <v>45338</v>
      </c>
      <c r="J28" s="14">
        <v>45657</v>
      </c>
      <c r="K28" s="7">
        <v>11000</v>
      </c>
      <c r="L28" s="18" t="s">
        <v>32</v>
      </c>
      <c r="M28" s="19" t="s">
        <v>33</v>
      </c>
      <c r="N28" s="13" t="s">
        <v>165</v>
      </c>
    </row>
    <row r="29" spans="1:14" ht="63" x14ac:dyDescent="0.25">
      <c r="A29" s="3" t="s">
        <v>166</v>
      </c>
      <c r="B29" s="4" t="s">
        <v>31</v>
      </c>
      <c r="C29" s="14">
        <v>45338</v>
      </c>
      <c r="D29" s="3" t="s">
        <v>167</v>
      </c>
      <c r="E29" s="5" t="s">
        <v>168</v>
      </c>
      <c r="F29" s="17" t="s">
        <v>30</v>
      </c>
      <c r="G29" s="18" t="s">
        <v>31</v>
      </c>
      <c r="H29" s="6" t="s">
        <v>169</v>
      </c>
      <c r="I29" s="14">
        <v>45338</v>
      </c>
      <c r="J29" s="14">
        <v>45657</v>
      </c>
      <c r="K29" s="7">
        <v>936</v>
      </c>
      <c r="L29" s="18" t="s">
        <v>32</v>
      </c>
      <c r="M29" s="19" t="s">
        <v>38</v>
      </c>
      <c r="N29" s="13" t="s">
        <v>170</v>
      </c>
    </row>
    <row r="30" spans="1:14" ht="63" x14ac:dyDescent="0.25">
      <c r="A30" s="3" t="s">
        <v>171</v>
      </c>
      <c r="B30" s="4" t="s">
        <v>172</v>
      </c>
      <c r="C30" s="14">
        <v>45338</v>
      </c>
      <c r="D30" s="3" t="s">
        <v>167</v>
      </c>
      <c r="E30" s="5" t="s">
        <v>168</v>
      </c>
      <c r="F30" s="17" t="s">
        <v>30</v>
      </c>
      <c r="G30" s="18" t="s">
        <v>31</v>
      </c>
      <c r="H30" s="6" t="s">
        <v>169</v>
      </c>
      <c r="I30" s="14">
        <v>45338</v>
      </c>
      <c r="J30" s="14">
        <v>45657</v>
      </c>
      <c r="K30" s="7">
        <v>378</v>
      </c>
      <c r="L30" s="18" t="s">
        <v>32</v>
      </c>
      <c r="M30" s="19" t="s">
        <v>38</v>
      </c>
      <c r="N30" s="13" t="s">
        <v>173</v>
      </c>
    </row>
    <row r="31" spans="1:14" ht="47.25" x14ac:dyDescent="0.25">
      <c r="A31" s="3" t="s">
        <v>174</v>
      </c>
      <c r="B31" s="4" t="s">
        <v>175</v>
      </c>
      <c r="C31" s="14">
        <v>45341</v>
      </c>
      <c r="D31" s="3" t="s">
        <v>78</v>
      </c>
      <c r="E31" s="5" t="s">
        <v>79</v>
      </c>
      <c r="F31" s="17" t="s">
        <v>30</v>
      </c>
      <c r="G31" s="18" t="s">
        <v>31</v>
      </c>
      <c r="H31" s="6" t="s">
        <v>176</v>
      </c>
      <c r="I31" s="14">
        <v>45341</v>
      </c>
      <c r="J31" s="14">
        <v>45657</v>
      </c>
      <c r="K31" s="7">
        <v>13775</v>
      </c>
      <c r="L31" s="18" t="s">
        <v>32</v>
      </c>
      <c r="M31" s="19" t="s">
        <v>33</v>
      </c>
      <c r="N31" s="13" t="s">
        <v>177</v>
      </c>
    </row>
    <row r="32" spans="1:14" ht="47.25" x14ac:dyDescent="0.25">
      <c r="A32" s="3" t="s">
        <v>178</v>
      </c>
      <c r="B32" s="4" t="s">
        <v>179</v>
      </c>
      <c r="C32" s="14">
        <v>45341</v>
      </c>
      <c r="D32" s="3" t="s">
        <v>78</v>
      </c>
      <c r="E32" s="5" t="s">
        <v>79</v>
      </c>
      <c r="F32" s="17" t="s">
        <v>30</v>
      </c>
      <c r="G32" s="18" t="s">
        <v>31</v>
      </c>
      <c r="H32" s="6" t="s">
        <v>180</v>
      </c>
      <c r="I32" s="14">
        <v>45341</v>
      </c>
      <c r="J32" s="14">
        <v>45657</v>
      </c>
      <c r="K32" s="7">
        <v>7435.95</v>
      </c>
      <c r="L32" s="18" t="s">
        <v>32</v>
      </c>
      <c r="M32" s="19" t="s">
        <v>33</v>
      </c>
      <c r="N32" s="13" t="s">
        <v>181</v>
      </c>
    </row>
    <row r="33" spans="1:14" ht="47.25" x14ac:dyDescent="0.25">
      <c r="A33" s="3" t="s">
        <v>182</v>
      </c>
      <c r="B33" s="4" t="s">
        <v>183</v>
      </c>
      <c r="C33" s="14">
        <v>45341</v>
      </c>
      <c r="D33" s="3" t="s">
        <v>78</v>
      </c>
      <c r="E33" s="5" t="s">
        <v>79</v>
      </c>
      <c r="F33" s="17" t="s">
        <v>30</v>
      </c>
      <c r="G33" s="18" t="s">
        <v>31</v>
      </c>
      <c r="H33" s="6" t="s">
        <v>184</v>
      </c>
      <c r="I33" s="14">
        <v>45341</v>
      </c>
      <c r="J33" s="14">
        <v>45657</v>
      </c>
      <c r="K33" s="7">
        <v>6075</v>
      </c>
      <c r="L33" s="18" t="s">
        <v>32</v>
      </c>
      <c r="M33" s="19" t="s">
        <v>33</v>
      </c>
      <c r="N33" s="22"/>
    </row>
    <row r="34" spans="1:14" ht="110.25" x14ac:dyDescent="0.25">
      <c r="A34" s="3" t="s">
        <v>185</v>
      </c>
      <c r="B34" s="4" t="s">
        <v>186</v>
      </c>
      <c r="C34" s="14">
        <v>45341</v>
      </c>
      <c r="D34" s="3" t="s">
        <v>138</v>
      </c>
      <c r="E34" s="5" t="s">
        <v>139</v>
      </c>
      <c r="F34" s="17" t="s">
        <v>30</v>
      </c>
      <c r="G34" s="18" t="s">
        <v>31</v>
      </c>
      <c r="H34" s="6" t="s">
        <v>187</v>
      </c>
      <c r="I34" s="14">
        <v>45341</v>
      </c>
      <c r="J34" s="14">
        <v>45657</v>
      </c>
      <c r="K34" s="7">
        <v>15248</v>
      </c>
      <c r="L34" s="18" t="s">
        <v>32</v>
      </c>
      <c r="M34" s="19" t="s">
        <v>33</v>
      </c>
      <c r="N34" s="13" t="s">
        <v>188</v>
      </c>
    </row>
    <row r="35" spans="1:14" ht="110.25" x14ac:dyDescent="0.25">
      <c r="A35" s="3" t="s">
        <v>189</v>
      </c>
      <c r="B35" s="4" t="s">
        <v>190</v>
      </c>
      <c r="C35" s="14">
        <v>45341</v>
      </c>
      <c r="D35" s="3" t="s">
        <v>138</v>
      </c>
      <c r="E35" s="5" t="s">
        <v>139</v>
      </c>
      <c r="F35" s="17" t="s">
        <v>30</v>
      </c>
      <c r="G35" s="18" t="s">
        <v>31</v>
      </c>
      <c r="H35" s="6" t="s">
        <v>191</v>
      </c>
      <c r="I35" s="14">
        <v>45341</v>
      </c>
      <c r="J35" s="14">
        <v>45657</v>
      </c>
      <c r="K35" s="7">
        <v>23013.58</v>
      </c>
      <c r="L35" s="18" t="s">
        <v>32</v>
      </c>
      <c r="M35" s="19" t="s">
        <v>33</v>
      </c>
      <c r="N35" s="13" t="s">
        <v>192</v>
      </c>
    </row>
    <row r="36" spans="1:14" ht="63" x14ac:dyDescent="0.25">
      <c r="A36" s="3" t="s">
        <v>193</v>
      </c>
      <c r="B36" s="4" t="s">
        <v>194</v>
      </c>
      <c r="C36" s="14">
        <v>45342</v>
      </c>
      <c r="D36" s="3" t="s">
        <v>195</v>
      </c>
      <c r="E36" s="5" t="s">
        <v>196</v>
      </c>
      <c r="F36" s="17" t="s">
        <v>30</v>
      </c>
      <c r="G36" s="18" t="s">
        <v>31</v>
      </c>
      <c r="H36" s="6" t="s">
        <v>197</v>
      </c>
      <c r="I36" s="14">
        <v>45342</v>
      </c>
      <c r="J36" s="14">
        <v>45657</v>
      </c>
      <c r="K36" s="7">
        <v>1065599.04</v>
      </c>
      <c r="L36" s="18" t="s">
        <v>32</v>
      </c>
      <c r="M36" s="19" t="s">
        <v>33</v>
      </c>
      <c r="N36" s="13" t="s">
        <v>198</v>
      </c>
    </row>
    <row r="37" spans="1:14" ht="126" x14ac:dyDescent="0.25">
      <c r="A37" s="3" t="s">
        <v>199</v>
      </c>
      <c r="B37" s="4" t="s">
        <v>200</v>
      </c>
      <c r="C37" s="14">
        <v>45343</v>
      </c>
      <c r="D37" s="3" t="s">
        <v>43</v>
      </c>
      <c r="E37" s="5" t="s">
        <v>44</v>
      </c>
      <c r="F37" s="17" t="s">
        <v>30</v>
      </c>
      <c r="G37" s="18" t="s">
        <v>31</v>
      </c>
      <c r="H37" s="6" t="s">
        <v>201</v>
      </c>
      <c r="I37" s="14">
        <v>45343</v>
      </c>
      <c r="J37" s="14">
        <v>45657</v>
      </c>
      <c r="K37" s="7">
        <v>34170.239999999998</v>
      </c>
      <c r="L37" s="18" t="s">
        <v>32</v>
      </c>
      <c r="M37" s="19" t="s">
        <v>33</v>
      </c>
      <c r="N37" s="13" t="s">
        <v>202</v>
      </c>
    </row>
    <row r="38" spans="1:14" ht="63" x14ac:dyDescent="0.25">
      <c r="A38" s="3" t="s">
        <v>203</v>
      </c>
      <c r="B38" s="4" t="s">
        <v>204</v>
      </c>
      <c r="C38" s="14">
        <v>45343</v>
      </c>
      <c r="D38" s="3" t="s">
        <v>205</v>
      </c>
      <c r="E38" s="5" t="s">
        <v>206</v>
      </c>
      <c r="F38" s="17" t="s">
        <v>30</v>
      </c>
      <c r="G38" s="18" t="s">
        <v>31</v>
      </c>
      <c r="H38" s="6" t="s">
        <v>207</v>
      </c>
      <c r="I38" s="14">
        <v>45343</v>
      </c>
      <c r="J38" s="14">
        <v>45657</v>
      </c>
      <c r="K38" s="7">
        <v>8950</v>
      </c>
      <c r="L38" s="18" t="s">
        <v>32</v>
      </c>
      <c r="M38" s="19" t="s">
        <v>33</v>
      </c>
      <c r="N38" s="13" t="s">
        <v>208</v>
      </c>
    </row>
    <row r="39" spans="1:14" ht="63" x14ac:dyDescent="0.25">
      <c r="A39" s="3" t="s">
        <v>209</v>
      </c>
      <c r="B39" s="4" t="s">
        <v>210</v>
      </c>
      <c r="C39" s="14">
        <v>45343</v>
      </c>
      <c r="D39" s="3" t="s">
        <v>205</v>
      </c>
      <c r="E39" s="5" t="s">
        <v>206</v>
      </c>
      <c r="F39" s="17" t="s">
        <v>30</v>
      </c>
      <c r="G39" s="18" t="s">
        <v>31</v>
      </c>
      <c r="H39" s="6" t="s">
        <v>207</v>
      </c>
      <c r="I39" s="14">
        <v>45343</v>
      </c>
      <c r="J39" s="14">
        <v>45657</v>
      </c>
      <c r="K39" s="7">
        <v>71610</v>
      </c>
      <c r="L39" s="18" t="s">
        <v>32</v>
      </c>
      <c r="M39" s="19" t="s">
        <v>33</v>
      </c>
      <c r="N39" s="13" t="s">
        <v>211</v>
      </c>
    </row>
    <row r="40" spans="1:14" ht="110.25" x14ac:dyDescent="0.25">
      <c r="A40" s="3" t="s">
        <v>212</v>
      </c>
      <c r="B40" s="4" t="s">
        <v>213</v>
      </c>
      <c r="C40" s="14">
        <v>45344</v>
      </c>
      <c r="D40" s="3" t="s">
        <v>138</v>
      </c>
      <c r="E40" s="5" t="s">
        <v>139</v>
      </c>
      <c r="F40" s="17" t="s">
        <v>30</v>
      </c>
      <c r="G40" s="18" t="s">
        <v>31</v>
      </c>
      <c r="H40" s="6" t="s">
        <v>214</v>
      </c>
      <c r="I40" s="14">
        <v>45344</v>
      </c>
      <c r="J40" s="14">
        <v>45657</v>
      </c>
      <c r="K40" s="7">
        <v>23271.95</v>
      </c>
      <c r="L40" s="18" t="s">
        <v>32</v>
      </c>
      <c r="M40" s="19" t="s">
        <v>33</v>
      </c>
      <c r="N40" s="13" t="s">
        <v>215</v>
      </c>
    </row>
    <row r="41" spans="1:14" ht="126" x14ac:dyDescent="0.25">
      <c r="A41" s="3" t="s">
        <v>216</v>
      </c>
      <c r="B41" s="4" t="s">
        <v>217</v>
      </c>
      <c r="C41" s="14">
        <v>45344</v>
      </c>
      <c r="D41" s="3" t="s">
        <v>218</v>
      </c>
      <c r="E41" s="5" t="s">
        <v>219</v>
      </c>
      <c r="F41" s="17" t="s">
        <v>30</v>
      </c>
      <c r="G41" s="18" t="s">
        <v>31</v>
      </c>
      <c r="H41" s="6" t="s">
        <v>220</v>
      </c>
      <c r="I41" s="14">
        <v>45344</v>
      </c>
      <c r="J41" s="14">
        <v>45657</v>
      </c>
      <c r="K41" s="7">
        <v>196892</v>
      </c>
      <c r="L41" s="18" t="s">
        <v>32</v>
      </c>
      <c r="M41" s="19" t="s">
        <v>33</v>
      </c>
      <c r="N41" s="13" t="s">
        <v>221</v>
      </c>
    </row>
    <row r="42" spans="1:14" ht="47.25" x14ac:dyDescent="0.25">
      <c r="A42" s="3" t="s">
        <v>222</v>
      </c>
      <c r="B42" s="4" t="s">
        <v>223</v>
      </c>
      <c r="C42" s="14">
        <v>45344</v>
      </c>
      <c r="D42" s="3" t="s">
        <v>156</v>
      </c>
      <c r="E42" s="5" t="s">
        <v>157</v>
      </c>
      <c r="F42" s="17" t="s">
        <v>30</v>
      </c>
      <c r="G42" s="18" t="s">
        <v>31</v>
      </c>
      <c r="H42" s="6" t="s">
        <v>224</v>
      </c>
      <c r="I42" s="14">
        <v>45344</v>
      </c>
      <c r="J42" s="14">
        <v>45657</v>
      </c>
      <c r="K42" s="7">
        <v>42300</v>
      </c>
      <c r="L42" s="18" t="s">
        <v>32</v>
      </c>
      <c r="M42" s="19" t="s">
        <v>33</v>
      </c>
      <c r="N42" s="13" t="s">
        <v>225</v>
      </c>
    </row>
    <row r="43" spans="1:14" ht="126" x14ac:dyDescent="0.25">
      <c r="A43" s="3" t="s">
        <v>226</v>
      </c>
      <c r="B43" s="4" t="s">
        <v>227</v>
      </c>
      <c r="C43" s="14">
        <v>45344</v>
      </c>
      <c r="D43" s="3" t="s">
        <v>138</v>
      </c>
      <c r="E43" s="5" t="s">
        <v>139</v>
      </c>
      <c r="F43" s="17" t="s">
        <v>30</v>
      </c>
      <c r="G43" s="18" t="s">
        <v>31</v>
      </c>
      <c r="H43" s="6" t="s">
        <v>228</v>
      </c>
      <c r="I43" s="14">
        <v>45344</v>
      </c>
      <c r="J43" s="14">
        <v>45657</v>
      </c>
      <c r="K43" s="7">
        <v>24606</v>
      </c>
      <c r="L43" s="18" t="s">
        <v>32</v>
      </c>
      <c r="M43" s="19" t="s">
        <v>33</v>
      </c>
      <c r="N43" s="13" t="s">
        <v>229</v>
      </c>
    </row>
    <row r="44" spans="1:14" ht="47.25" x14ac:dyDescent="0.25">
      <c r="A44" s="3" t="s">
        <v>230</v>
      </c>
      <c r="B44" s="4" t="s">
        <v>231</v>
      </c>
      <c r="C44" s="14">
        <v>45344</v>
      </c>
      <c r="D44" s="3" t="s">
        <v>124</v>
      </c>
      <c r="E44" s="5" t="s">
        <v>125</v>
      </c>
      <c r="F44" s="17" t="s">
        <v>30</v>
      </c>
      <c r="G44" s="18" t="s">
        <v>31</v>
      </c>
      <c r="H44" s="6" t="s">
        <v>232</v>
      </c>
      <c r="I44" s="14">
        <v>45344</v>
      </c>
      <c r="J44" s="14">
        <v>45657</v>
      </c>
      <c r="K44" s="7">
        <v>66811.5</v>
      </c>
      <c r="L44" s="18" t="s">
        <v>32</v>
      </c>
      <c r="M44" s="19" t="s">
        <v>33</v>
      </c>
      <c r="N44" s="13" t="s">
        <v>233</v>
      </c>
    </row>
    <row r="45" spans="1:14" ht="47.25" x14ac:dyDescent="0.25">
      <c r="A45" s="3" t="s">
        <v>234</v>
      </c>
      <c r="B45" s="4" t="s">
        <v>235</v>
      </c>
      <c r="C45" s="14">
        <v>45344</v>
      </c>
      <c r="D45" s="3" t="s">
        <v>236</v>
      </c>
      <c r="E45" s="5" t="s">
        <v>237</v>
      </c>
      <c r="F45" s="17" t="s">
        <v>30</v>
      </c>
      <c r="G45" s="18" t="s">
        <v>31</v>
      </c>
      <c r="H45" s="6" t="s">
        <v>238</v>
      </c>
      <c r="I45" s="14">
        <v>45344</v>
      </c>
      <c r="J45" s="14">
        <v>45657</v>
      </c>
      <c r="K45" s="7">
        <v>99450</v>
      </c>
      <c r="L45" s="18" t="s">
        <v>32</v>
      </c>
      <c r="M45" s="19" t="s">
        <v>33</v>
      </c>
      <c r="N45" s="13" t="s">
        <v>239</v>
      </c>
    </row>
    <row r="46" spans="1:14" ht="47.25" x14ac:dyDescent="0.25">
      <c r="A46" s="3" t="s">
        <v>240</v>
      </c>
      <c r="B46" s="4" t="s">
        <v>241</v>
      </c>
      <c r="C46" s="14">
        <v>45344</v>
      </c>
      <c r="D46" s="3" t="s">
        <v>236</v>
      </c>
      <c r="E46" s="5" t="s">
        <v>237</v>
      </c>
      <c r="F46" s="17" t="s">
        <v>30</v>
      </c>
      <c r="G46" s="18" t="s">
        <v>31</v>
      </c>
      <c r="H46" s="6" t="s">
        <v>242</v>
      </c>
      <c r="I46" s="14">
        <v>45344</v>
      </c>
      <c r="J46" s="14">
        <v>45657</v>
      </c>
      <c r="K46" s="7">
        <v>99900</v>
      </c>
      <c r="L46" s="18" t="s">
        <v>32</v>
      </c>
      <c r="M46" s="19" t="s">
        <v>33</v>
      </c>
      <c r="N46" s="13" t="s">
        <v>243</v>
      </c>
    </row>
    <row r="47" spans="1:14" ht="47.25" x14ac:dyDescent="0.25">
      <c r="A47" s="3" t="s">
        <v>244</v>
      </c>
      <c r="B47" s="4" t="s">
        <v>245</v>
      </c>
      <c r="C47" s="14">
        <v>45344</v>
      </c>
      <c r="D47" s="3" t="s">
        <v>236</v>
      </c>
      <c r="E47" s="5" t="s">
        <v>237</v>
      </c>
      <c r="F47" s="17" t="s">
        <v>30</v>
      </c>
      <c r="G47" s="18" t="s">
        <v>31</v>
      </c>
      <c r="H47" s="6" t="s">
        <v>246</v>
      </c>
      <c r="I47" s="14">
        <v>45344</v>
      </c>
      <c r="J47" s="14">
        <v>45657</v>
      </c>
      <c r="K47" s="7">
        <v>20685</v>
      </c>
      <c r="L47" s="18" t="s">
        <v>32</v>
      </c>
      <c r="M47" s="19" t="s">
        <v>33</v>
      </c>
      <c r="N47" s="13" t="s">
        <v>247</v>
      </c>
    </row>
    <row r="48" spans="1:14" ht="94.5" x14ac:dyDescent="0.25">
      <c r="A48" s="3" t="s">
        <v>248</v>
      </c>
      <c r="B48" s="4" t="s">
        <v>249</v>
      </c>
      <c r="C48" s="14">
        <v>45344</v>
      </c>
      <c r="D48" s="3" t="s">
        <v>138</v>
      </c>
      <c r="E48" s="5" t="s">
        <v>139</v>
      </c>
      <c r="F48" s="17" t="s">
        <v>30</v>
      </c>
      <c r="G48" s="18" t="s">
        <v>31</v>
      </c>
      <c r="H48" s="6" t="s">
        <v>250</v>
      </c>
      <c r="I48" s="14">
        <v>45344</v>
      </c>
      <c r="J48" s="14">
        <v>45657</v>
      </c>
      <c r="K48" s="7">
        <v>465208</v>
      </c>
      <c r="L48" s="18" t="s">
        <v>32</v>
      </c>
      <c r="M48" s="19" t="s">
        <v>33</v>
      </c>
      <c r="N48" s="13" t="s">
        <v>251</v>
      </c>
    </row>
    <row r="49" spans="1:14" ht="47.25" x14ac:dyDescent="0.25">
      <c r="A49" s="3" t="s">
        <v>252</v>
      </c>
      <c r="B49" s="4" t="s">
        <v>253</v>
      </c>
      <c r="C49" s="14">
        <v>45344</v>
      </c>
      <c r="D49" s="3" t="s">
        <v>254</v>
      </c>
      <c r="E49" s="5" t="s">
        <v>255</v>
      </c>
      <c r="F49" s="17" t="s">
        <v>30</v>
      </c>
      <c r="G49" s="18" t="s">
        <v>31</v>
      </c>
      <c r="H49" s="6" t="s">
        <v>256</v>
      </c>
      <c r="I49" s="14">
        <v>45344</v>
      </c>
      <c r="J49" s="14">
        <v>45657</v>
      </c>
      <c r="K49" s="7">
        <v>2001000</v>
      </c>
      <c r="L49" s="18" t="s">
        <v>32</v>
      </c>
      <c r="M49" s="19" t="s">
        <v>42</v>
      </c>
      <c r="N49" s="13" t="s">
        <v>257</v>
      </c>
    </row>
    <row r="50" spans="1:14" ht="47.25" x14ac:dyDescent="0.25">
      <c r="A50" s="3" t="s">
        <v>258</v>
      </c>
      <c r="B50" s="4" t="s">
        <v>259</v>
      </c>
      <c r="C50" s="14">
        <v>45350</v>
      </c>
      <c r="D50" s="3" t="s">
        <v>260</v>
      </c>
      <c r="E50" s="5" t="s">
        <v>261</v>
      </c>
      <c r="F50" s="17" t="s">
        <v>30</v>
      </c>
      <c r="G50" s="18" t="s">
        <v>31</v>
      </c>
      <c r="H50" s="6" t="s">
        <v>262</v>
      </c>
      <c r="I50" s="14">
        <v>45350</v>
      </c>
      <c r="J50" s="14">
        <v>45657</v>
      </c>
      <c r="K50" s="7">
        <v>7020</v>
      </c>
      <c r="L50" s="18" t="s">
        <v>32</v>
      </c>
      <c r="M50" s="19" t="s">
        <v>33</v>
      </c>
      <c r="N50" s="13" t="s">
        <v>263</v>
      </c>
    </row>
    <row r="51" spans="1:14" ht="47.25" x14ac:dyDescent="0.25">
      <c r="A51" s="3" t="s">
        <v>264</v>
      </c>
      <c r="B51" s="4" t="s">
        <v>265</v>
      </c>
      <c r="C51" s="14">
        <v>45350</v>
      </c>
      <c r="D51" s="3" t="s">
        <v>138</v>
      </c>
      <c r="E51" s="5" t="s">
        <v>139</v>
      </c>
      <c r="F51" s="17" t="s">
        <v>30</v>
      </c>
      <c r="G51" s="18" t="s">
        <v>31</v>
      </c>
      <c r="H51" s="6" t="s">
        <v>266</v>
      </c>
      <c r="I51" s="14">
        <v>45350</v>
      </c>
      <c r="J51" s="14">
        <v>45657</v>
      </c>
      <c r="K51" s="7">
        <v>659066.76</v>
      </c>
      <c r="L51" s="18" t="s">
        <v>32</v>
      </c>
      <c r="M51" s="19" t="s">
        <v>33</v>
      </c>
      <c r="N51" s="13" t="s">
        <v>267</v>
      </c>
    </row>
    <row r="52" spans="1:14" ht="47.25" x14ac:dyDescent="0.25">
      <c r="A52" s="3" t="s">
        <v>268</v>
      </c>
      <c r="B52" s="4" t="s">
        <v>269</v>
      </c>
      <c r="C52" s="14">
        <v>45351</v>
      </c>
      <c r="D52" s="3" t="s">
        <v>84</v>
      </c>
      <c r="E52" s="5" t="s">
        <v>85</v>
      </c>
      <c r="F52" s="17" t="s">
        <v>30</v>
      </c>
      <c r="G52" s="18" t="s">
        <v>31</v>
      </c>
      <c r="H52" s="6" t="s">
        <v>270</v>
      </c>
      <c r="I52" s="14">
        <v>45351</v>
      </c>
      <c r="J52" s="14">
        <v>45657</v>
      </c>
      <c r="K52" s="7">
        <v>71442</v>
      </c>
      <c r="L52" s="18" t="s">
        <v>32</v>
      </c>
      <c r="M52" s="19" t="s">
        <v>33</v>
      </c>
      <c r="N52" s="13" t="s">
        <v>271</v>
      </c>
    </row>
    <row r="53" spans="1:14" x14ac:dyDescent="0.25">
      <c r="C53" s="14"/>
      <c r="F53" s="17"/>
      <c r="G53" s="18"/>
      <c r="I53" s="14"/>
      <c r="J53" s="14"/>
      <c r="L53" s="18"/>
      <c r="M53" s="19"/>
      <c r="N53" s="22"/>
    </row>
    <row r="54" spans="1:14" x14ac:dyDescent="0.25">
      <c r="C54" s="14"/>
      <c r="F54" s="17"/>
      <c r="G54" s="18"/>
      <c r="I54" s="14"/>
      <c r="J54" s="14"/>
      <c r="L54" s="18"/>
      <c r="M54" s="19"/>
      <c r="N54" s="24"/>
    </row>
    <row r="55" spans="1:14" x14ac:dyDescent="0.25">
      <c r="C55" s="14"/>
      <c r="F55" s="17"/>
      <c r="G55" s="18"/>
      <c r="I55" s="14"/>
      <c r="J55" s="14"/>
      <c r="L55" s="18"/>
      <c r="M55" s="19"/>
      <c r="N55" s="22"/>
    </row>
    <row r="56" spans="1:14" x14ac:dyDescent="0.25">
      <c r="C56" s="14"/>
      <c r="F56" s="17"/>
      <c r="G56" s="18"/>
      <c r="I56" s="14"/>
      <c r="J56" s="14"/>
      <c r="L56" s="18"/>
      <c r="M56" s="19"/>
      <c r="N56" s="22"/>
    </row>
    <row r="57" spans="1:14" x14ac:dyDescent="0.25">
      <c r="C57" s="14"/>
      <c r="F57" s="17"/>
      <c r="G57" s="18"/>
      <c r="I57" s="14"/>
      <c r="J57" s="14"/>
      <c r="L57" s="18"/>
      <c r="M57" s="19"/>
      <c r="N57" s="22"/>
    </row>
    <row r="58" spans="1:14" x14ac:dyDescent="0.25">
      <c r="C58" s="14"/>
      <c r="F58" s="17"/>
      <c r="G58" s="18"/>
      <c r="I58" s="14"/>
      <c r="J58" s="14"/>
      <c r="L58" s="18"/>
      <c r="M58" s="19"/>
      <c r="N58" s="24"/>
    </row>
    <row r="59" spans="1:14" x14ac:dyDescent="0.25">
      <c r="C59" s="14"/>
      <c r="F59" s="17"/>
      <c r="G59" s="18"/>
      <c r="I59" s="14"/>
      <c r="J59" s="14"/>
      <c r="L59" s="18"/>
      <c r="M59" s="19"/>
      <c r="N59" s="24"/>
    </row>
    <row r="60" spans="1:14" x14ac:dyDescent="0.25">
      <c r="C60" s="14"/>
      <c r="F60" s="17"/>
      <c r="G60" s="18"/>
      <c r="I60" s="14"/>
      <c r="J60" s="14"/>
      <c r="L60" s="18"/>
      <c r="M60" s="19"/>
      <c r="N60" s="22"/>
    </row>
    <row r="61" spans="1:14" x14ac:dyDescent="0.25">
      <c r="C61" s="14"/>
      <c r="F61" s="17"/>
      <c r="G61" s="18"/>
      <c r="I61" s="14"/>
      <c r="J61" s="14"/>
      <c r="L61" s="18"/>
      <c r="M61" s="19"/>
      <c r="N61" s="22"/>
    </row>
    <row r="62" spans="1:14" x14ac:dyDescent="0.25">
      <c r="C62" s="14"/>
      <c r="F62" s="17"/>
      <c r="G62" s="18"/>
      <c r="I62" s="14"/>
      <c r="J62" s="14"/>
      <c r="L62" s="18"/>
      <c r="M62" s="19"/>
      <c r="N62" s="22"/>
    </row>
    <row r="63" spans="1:14" x14ac:dyDescent="0.25">
      <c r="C63" s="14"/>
      <c r="F63" s="17"/>
      <c r="G63" s="18"/>
      <c r="I63" s="14"/>
      <c r="J63" s="14"/>
      <c r="L63" s="18"/>
      <c r="M63" s="19"/>
      <c r="N63" s="22"/>
    </row>
    <row r="64" spans="1:14" x14ac:dyDescent="0.25">
      <c r="C64" s="14"/>
      <c r="F64" s="17"/>
      <c r="G64" s="18"/>
      <c r="I64" s="14"/>
      <c r="J64" s="14"/>
      <c r="L64" s="18"/>
      <c r="M64" s="19"/>
      <c r="N64" s="22"/>
    </row>
    <row r="65" spans="3:14" x14ac:dyDescent="0.25">
      <c r="C65" s="14"/>
      <c r="F65" s="17"/>
      <c r="G65" s="18"/>
      <c r="I65" s="14"/>
      <c r="J65" s="14"/>
      <c r="L65" s="18"/>
      <c r="M65" s="19"/>
      <c r="N65" s="22"/>
    </row>
    <row r="66" spans="3:14" x14ac:dyDescent="0.25">
      <c r="C66" s="14"/>
      <c r="F66" s="17"/>
      <c r="G66" s="18"/>
      <c r="I66" s="14"/>
      <c r="J66" s="14"/>
      <c r="L66" s="18"/>
      <c r="M66" s="19"/>
      <c r="N66" s="22"/>
    </row>
    <row r="67" spans="3:14" x14ac:dyDescent="0.25">
      <c r="C67" s="14"/>
      <c r="F67" s="17"/>
      <c r="G67" s="18"/>
      <c r="I67" s="14"/>
      <c r="J67" s="14"/>
      <c r="L67" s="18"/>
      <c r="M67" s="19"/>
      <c r="N67" s="22"/>
    </row>
    <row r="68" spans="3:14" x14ac:dyDescent="0.25">
      <c r="C68" s="14"/>
      <c r="F68" s="17"/>
      <c r="G68" s="18"/>
      <c r="I68" s="14"/>
      <c r="J68" s="14"/>
      <c r="L68" s="18"/>
      <c r="M68" s="19"/>
      <c r="N68" s="22"/>
    </row>
    <row r="69" spans="3:14" x14ac:dyDescent="0.25">
      <c r="C69" s="14"/>
      <c r="F69" s="17"/>
      <c r="G69" s="18"/>
      <c r="I69" s="14"/>
      <c r="J69" s="14"/>
      <c r="L69" s="18"/>
      <c r="M69" s="19"/>
      <c r="N69" s="22"/>
    </row>
    <row r="70" spans="3:14" x14ac:dyDescent="0.25">
      <c r="C70" s="14"/>
      <c r="F70" s="17"/>
      <c r="G70" s="18"/>
      <c r="I70" s="14"/>
      <c r="J70" s="14"/>
      <c r="L70" s="18"/>
      <c r="M70" s="19"/>
      <c r="N70" s="22"/>
    </row>
    <row r="71" spans="3:14" x14ac:dyDescent="0.25">
      <c r="C71" s="14"/>
      <c r="F71" s="17"/>
      <c r="G71" s="18"/>
      <c r="I71" s="14"/>
      <c r="J71" s="14"/>
      <c r="L71" s="18"/>
      <c r="M71" s="19"/>
      <c r="N71" s="22"/>
    </row>
    <row r="72" spans="3:14" x14ac:dyDescent="0.25">
      <c r="C72" s="14"/>
      <c r="F72" s="17"/>
      <c r="G72" s="18"/>
      <c r="I72" s="14"/>
      <c r="J72" s="14"/>
      <c r="L72" s="18"/>
      <c r="M72" s="19"/>
      <c r="N72" s="22"/>
    </row>
    <row r="73" spans="3:14" x14ac:dyDescent="0.25">
      <c r="C73" s="14"/>
      <c r="F73" s="17"/>
      <c r="G73" s="18"/>
      <c r="I73" s="14"/>
      <c r="J73" s="14"/>
      <c r="L73" s="18"/>
      <c r="M73" s="19"/>
      <c r="N73" s="22"/>
    </row>
    <row r="74" spans="3:14" x14ac:dyDescent="0.25">
      <c r="C74" s="14"/>
      <c r="F74" s="17"/>
      <c r="G74" s="18"/>
      <c r="I74" s="14"/>
      <c r="J74" s="14"/>
      <c r="L74" s="18"/>
      <c r="M74" s="19"/>
      <c r="N74" s="22"/>
    </row>
    <row r="75" spans="3:14" x14ac:dyDescent="0.25">
      <c r="C75" s="14"/>
      <c r="F75" s="17"/>
      <c r="G75" s="18"/>
      <c r="I75" s="14"/>
      <c r="J75" s="14"/>
      <c r="L75" s="18"/>
      <c r="M75" s="19"/>
      <c r="N75" s="24"/>
    </row>
    <row r="76" spans="3:14" x14ac:dyDescent="0.25">
      <c r="C76" s="14"/>
      <c r="F76" s="17"/>
      <c r="G76" s="18"/>
      <c r="I76" s="14"/>
      <c r="J76" s="14"/>
      <c r="L76" s="18"/>
      <c r="M76" s="19"/>
      <c r="N76" s="22"/>
    </row>
    <row r="77" spans="3:14" x14ac:dyDescent="0.25">
      <c r="C77" s="14"/>
      <c r="F77" s="17"/>
      <c r="G77" s="18"/>
      <c r="I77" s="14"/>
      <c r="J77" s="14"/>
      <c r="L77" s="18"/>
      <c r="M77" s="19"/>
      <c r="N77" s="22"/>
    </row>
    <row r="78" spans="3:14" x14ac:dyDescent="0.25">
      <c r="C78" s="14"/>
      <c r="F78" s="17"/>
      <c r="G78" s="18"/>
      <c r="I78" s="14"/>
      <c r="J78" s="14"/>
      <c r="L78" s="18"/>
      <c r="M78" s="19"/>
      <c r="N78" s="22"/>
    </row>
    <row r="79" spans="3:14" x14ac:dyDescent="0.25">
      <c r="C79" s="14"/>
      <c r="F79" s="17"/>
      <c r="G79" s="18"/>
      <c r="I79" s="14"/>
      <c r="J79" s="14"/>
      <c r="L79" s="18"/>
      <c r="M79" s="19"/>
      <c r="N79" s="22"/>
    </row>
    <row r="80" spans="3:14" x14ac:dyDescent="0.25">
      <c r="C80" s="14"/>
      <c r="F80" s="17"/>
      <c r="G80" s="18"/>
      <c r="I80" s="14"/>
      <c r="J80" s="14"/>
      <c r="L80" s="18"/>
      <c r="M80" s="19"/>
      <c r="N80" s="22"/>
    </row>
    <row r="81" spans="3:14" x14ac:dyDescent="0.25">
      <c r="C81" s="14"/>
      <c r="F81" s="17"/>
      <c r="G81" s="18"/>
      <c r="I81" s="14"/>
      <c r="J81" s="14"/>
      <c r="L81" s="18"/>
      <c r="M81" s="19"/>
      <c r="N81" s="22"/>
    </row>
    <row r="82" spans="3:14" x14ac:dyDescent="0.25">
      <c r="C82" s="14"/>
      <c r="F82" s="17"/>
      <c r="G82" s="18"/>
      <c r="I82" s="14"/>
      <c r="J82" s="14"/>
      <c r="L82" s="18"/>
      <c r="M82" s="19"/>
      <c r="N82" s="25"/>
    </row>
    <row r="83" spans="3:14" x14ac:dyDescent="0.25">
      <c r="C83" s="14"/>
      <c r="F83" s="17"/>
      <c r="G83" s="18"/>
      <c r="I83" s="14"/>
      <c r="J83" s="14"/>
      <c r="L83" s="18"/>
      <c r="M83" s="19"/>
      <c r="N83" s="23"/>
    </row>
    <row r="84" spans="3:14" x14ac:dyDescent="0.25">
      <c r="C84" s="14"/>
      <c r="F84" s="17"/>
      <c r="G84" s="18"/>
      <c r="I84" s="14"/>
      <c r="J84" s="14"/>
      <c r="L84" s="18"/>
      <c r="M84" s="19"/>
      <c r="N84" s="23"/>
    </row>
    <row r="85" spans="3:14" x14ac:dyDescent="0.25">
      <c r="C85" s="14"/>
      <c r="F85" s="17"/>
      <c r="G85" s="18"/>
      <c r="I85" s="14"/>
      <c r="J85" s="14"/>
      <c r="L85" s="18"/>
      <c r="M85" s="19"/>
      <c r="N85" s="23"/>
    </row>
    <row r="86" spans="3:14" x14ac:dyDescent="0.25">
      <c r="C86" s="14"/>
      <c r="F86" s="17"/>
      <c r="G86" s="18"/>
      <c r="I86" s="14"/>
      <c r="J86" s="14"/>
      <c r="L86" s="18"/>
      <c r="M86" s="19"/>
      <c r="N86" s="25"/>
    </row>
    <row r="87" spans="3:14" x14ac:dyDescent="0.25">
      <c r="C87" s="14"/>
      <c r="F87" s="17"/>
      <c r="G87" s="18"/>
      <c r="I87" s="14"/>
      <c r="J87" s="14"/>
      <c r="L87" s="18"/>
      <c r="M87" s="19"/>
      <c r="N87" s="22"/>
    </row>
    <row r="88" spans="3:14" x14ac:dyDescent="0.25">
      <c r="C88" s="14"/>
      <c r="F88" s="17"/>
      <c r="G88" s="18"/>
      <c r="I88" s="14"/>
      <c r="J88" s="14"/>
      <c r="L88" s="18"/>
      <c r="M88" s="19"/>
      <c r="N88" s="23"/>
    </row>
    <row r="89" spans="3:14" x14ac:dyDescent="0.25">
      <c r="C89" s="14"/>
      <c r="F89" s="17"/>
      <c r="G89" s="18"/>
      <c r="I89" s="14"/>
      <c r="J89" s="14"/>
      <c r="L89" s="18"/>
      <c r="M89" s="19"/>
      <c r="N89" s="22"/>
    </row>
    <row r="90" spans="3:14" x14ac:dyDescent="0.25">
      <c r="C90" s="14"/>
      <c r="F90" s="17"/>
      <c r="G90" s="18"/>
      <c r="I90" s="14"/>
      <c r="J90" s="14"/>
      <c r="L90" s="18"/>
      <c r="M90" s="19"/>
      <c r="N90" s="22"/>
    </row>
    <row r="91" spans="3:14" x14ac:dyDescent="0.25">
      <c r="C91" s="14"/>
      <c r="F91" s="17"/>
      <c r="G91" s="18"/>
      <c r="I91" s="14"/>
      <c r="J91" s="14"/>
      <c r="L91" s="18"/>
      <c r="M91" s="19"/>
      <c r="N91" s="22"/>
    </row>
    <row r="92" spans="3:14" x14ac:dyDescent="0.25">
      <c r="C92" s="14"/>
      <c r="F92" s="17"/>
      <c r="G92" s="18"/>
      <c r="I92" s="14"/>
      <c r="J92" s="14"/>
      <c r="L92" s="18"/>
      <c r="M92" s="19"/>
      <c r="N92" s="22"/>
    </row>
    <row r="93" spans="3:14" x14ac:dyDescent="0.25">
      <c r="C93" s="14"/>
      <c r="F93" s="17"/>
      <c r="G93" s="18"/>
      <c r="I93" s="14"/>
      <c r="J93" s="14"/>
      <c r="L93" s="18"/>
      <c r="M93" s="19"/>
      <c r="N93" s="22"/>
    </row>
    <row r="94" spans="3:14" x14ac:dyDescent="0.25">
      <c r="C94" s="14"/>
      <c r="F94" s="17"/>
      <c r="G94" s="18"/>
      <c r="I94" s="14"/>
      <c r="J94" s="14"/>
      <c r="L94" s="18"/>
      <c r="M94" s="19"/>
      <c r="N94" s="22"/>
    </row>
    <row r="95" spans="3:14" x14ac:dyDescent="0.25">
      <c r="C95" s="14"/>
      <c r="F95" s="17"/>
      <c r="G95" s="18"/>
      <c r="I95" s="14"/>
      <c r="J95" s="14"/>
      <c r="L95" s="18"/>
      <c r="M95" s="19"/>
      <c r="N95" s="22"/>
    </row>
    <row r="96" spans="3:14" x14ac:dyDescent="0.25">
      <c r="C96" s="14"/>
      <c r="F96" s="17"/>
      <c r="G96" s="18"/>
      <c r="I96" s="14"/>
      <c r="J96" s="14"/>
      <c r="L96" s="18"/>
      <c r="M96" s="19"/>
      <c r="N96" s="22"/>
    </row>
    <row r="97" spans="3:14" x14ac:dyDescent="0.25">
      <c r="C97" s="14"/>
      <c r="F97" s="17"/>
      <c r="G97" s="18"/>
      <c r="I97" s="14"/>
      <c r="J97" s="14"/>
      <c r="L97" s="18"/>
      <c r="M97" s="19"/>
      <c r="N97" s="22"/>
    </row>
    <row r="98" spans="3:14" x14ac:dyDescent="0.25">
      <c r="C98" s="14"/>
      <c r="F98" s="17"/>
      <c r="G98" s="18"/>
      <c r="I98" s="14"/>
      <c r="J98" s="14"/>
      <c r="L98" s="18"/>
      <c r="M98" s="19"/>
      <c r="N98" s="23"/>
    </row>
    <row r="99" spans="3:14" x14ac:dyDescent="0.25">
      <c r="C99" s="14"/>
      <c r="F99" s="17"/>
      <c r="G99" s="18"/>
      <c r="I99" s="14"/>
      <c r="J99" s="14"/>
      <c r="L99" s="18"/>
      <c r="M99" s="19"/>
      <c r="N99" s="22"/>
    </row>
    <row r="100" spans="3:14" x14ac:dyDescent="0.25">
      <c r="C100" s="14"/>
      <c r="F100" s="17"/>
      <c r="G100" s="18"/>
      <c r="I100" s="14"/>
      <c r="J100" s="14"/>
      <c r="L100" s="18"/>
      <c r="M100" s="19"/>
      <c r="N100" s="22"/>
    </row>
    <row r="101" spans="3:14" x14ac:dyDescent="0.25">
      <c r="C101" s="14"/>
      <c r="F101" s="17"/>
      <c r="G101" s="18"/>
      <c r="I101" s="14"/>
      <c r="J101" s="14"/>
      <c r="L101" s="18"/>
      <c r="M101" s="19"/>
      <c r="N101" s="26"/>
    </row>
    <row r="102" spans="3:14" x14ac:dyDescent="0.25">
      <c r="C102" s="14"/>
      <c r="F102" s="17"/>
      <c r="G102" s="18"/>
      <c r="I102" s="14"/>
      <c r="J102" s="14"/>
      <c r="L102" s="18"/>
      <c r="M102" s="19"/>
      <c r="N102" s="22"/>
    </row>
    <row r="103" spans="3:14" x14ac:dyDescent="0.25">
      <c r="C103" s="14"/>
      <c r="F103" s="17"/>
      <c r="G103" s="18"/>
      <c r="I103" s="14"/>
      <c r="J103" s="14"/>
      <c r="L103" s="18"/>
      <c r="M103" s="19"/>
      <c r="N103" s="26"/>
    </row>
    <row r="104" spans="3:14" x14ac:dyDescent="0.25">
      <c r="C104" s="14"/>
      <c r="F104" s="17"/>
      <c r="G104" s="18"/>
      <c r="I104" s="14"/>
      <c r="J104" s="14"/>
      <c r="L104" s="18"/>
      <c r="M104" s="19"/>
      <c r="N104" s="22"/>
    </row>
    <row r="105" spans="3:14" x14ac:dyDescent="0.25">
      <c r="C105" s="14"/>
      <c r="F105" s="17"/>
      <c r="G105" s="18"/>
      <c r="I105" s="14"/>
      <c r="J105" s="14"/>
      <c r="L105" s="18"/>
      <c r="M105" s="19"/>
      <c r="N105" s="22"/>
    </row>
    <row r="106" spans="3:14" x14ac:dyDescent="0.25">
      <c r="C106" s="14"/>
      <c r="F106" s="17"/>
      <c r="G106" s="18"/>
      <c r="I106" s="14"/>
      <c r="J106" s="14"/>
      <c r="L106" s="18"/>
      <c r="M106" s="19"/>
      <c r="N106" s="24"/>
    </row>
    <row r="107" spans="3:14" x14ac:dyDescent="0.25">
      <c r="C107" s="14"/>
      <c r="F107" s="17"/>
      <c r="G107" s="18"/>
      <c r="I107" s="14"/>
      <c r="J107" s="14"/>
      <c r="L107" s="18"/>
      <c r="M107" s="19"/>
      <c r="N107" s="22"/>
    </row>
    <row r="108" spans="3:14" x14ac:dyDescent="0.25">
      <c r="C108" s="14"/>
      <c r="F108" s="17"/>
      <c r="G108" s="18"/>
      <c r="I108" s="14"/>
      <c r="J108" s="14"/>
      <c r="L108" s="18"/>
      <c r="M108" s="19"/>
      <c r="N108" s="22"/>
    </row>
    <row r="109" spans="3:14" x14ac:dyDescent="0.25">
      <c r="C109" s="14"/>
      <c r="F109" s="17"/>
      <c r="G109" s="18"/>
      <c r="I109" s="14"/>
      <c r="J109" s="14"/>
      <c r="L109" s="18"/>
      <c r="M109" s="19"/>
      <c r="N109" s="22"/>
    </row>
    <row r="110" spans="3:14" x14ac:dyDescent="0.25">
      <c r="C110" s="14"/>
      <c r="F110" s="17"/>
      <c r="G110" s="18"/>
      <c r="I110" s="14"/>
      <c r="J110" s="14"/>
      <c r="L110" s="18"/>
      <c r="M110" s="19"/>
      <c r="N110" s="22"/>
    </row>
    <row r="111" spans="3:14" x14ac:dyDescent="0.25">
      <c r="C111" s="14"/>
      <c r="F111" s="17"/>
      <c r="G111" s="18"/>
      <c r="I111" s="14"/>
      <c r="J111" s="14"/>
      <c r="L111" s="18"/>
      <c r="M111" s="19"/>
      <c r="N111" s="22"/>
    </row>
    <row r="112" spans="3:14" x14ac:dyDescent="0.25">
      <c r="C112" s="14"/>
      <c r="F112" s="17"/>
      <c r="G112" s="18"/>
      <c r="I112" s="14"/>
      <c r="J112" s="14"/>
      <c r="L112" s="18"/>
      <c r="M112" s="19"/>
      <c r="N112" s="22"/>
    </row>
    <row r="113" spans="3:14" x14ac:dyDescent="0.25">
      <c r="C113" s="14"/>
      <c r="F113" s="17"/>
      <c r="G113" s="18"/>
      <c r="I113" s="14"/>
      <c r="J113" s="14"/>
      <c r="L113" s="18"/>
      <c r="M113" s="19"/>
      <c r="N113" s="22"/>
    </row>
    <row r="114" spans="3:14" x14ac:dyDescent="0.25">
      <c r="C114" s="14"/>
      <c r="F114" s="17"/>
      <c r="G114" s="18"/>
      <c r="I114" s="14"/>
      <c r="J114" s="14"/>
      <c r="L114" s="18"/>
      <c r="M114" s="19"/>
      <c r="N114" s="22"/>
    </row>
    <row r="115" spans="3:14" x14ac:dyDescent="0.25">
      <c r="C115" s="14"/>
      <c r="F115" s="17"/>
      <c r="G115" s="18"/>
      <c r="I115" s="14"/>
      <c r="J115" s="14"/>
      <c r="L115" s="18"/>
      <c r="M115" s="19"/>
      <c r="N115" s="22"/>
    </row>
    <row r="116" spans="3:14" x14ac:dyDescent="0.25">
      <c r="C116" s="14"/>
      <c r="F116" s="17"/>
      <c r="G116" s="18"/>
      <c r="I116" s="14"/>
      <c r="J116" s="14"/>
      <c r="L116" s="18"/>
      <c r="M116" s="19"/>
      <c r="N116" s="22"/>
    </row>
    <row r="117" spans="3:14" x14ac:dyDescent="0.25">
      <c r="C117" s="14"/>
      <c r="F117" s="17"/>
      <c r="G117" s="18"/>
      <c r="I117" s="14"/>
      <c r="J117" s="14"/>
      <c r="L117" s="18"/>
      <c r="M117" s="19"/>
      <c r="N117" s="22"/>
    </row>
    <row r="118" spans="3:14" x14ac:dyDescent="0.25">
      <c r="C118" s="14"/>
      <c r="F118" s="17"/>
      <c r="G118" s="18"/>
      <c r="I118" s="14"/>
      <c r="J118" s="14"/>
      <c r="L118" s="18"/>
      <c r="M118" s="19"/>
      <c r="N118" s="22"/>
    </row>
    <row r="119" spans="3:14" x14ac:dyDescent="0.25">
      <c r="C119" s="14"/>
      <c r="F119" s="17"/>
      <c r="G119" s="18"/>
      <c r="I119" s="14"/>
      <c r="J119" s="14"/>
      <c r="L119" s="18"/>
      <c r="M119" s="19"/>
      <c r="N119" s="23"/>
    </row>
    <row r="120" spans="3:14" x14ac:dyDescent="0.25">
      <c r="C120" s="14"/>
      <c r="F120" s="17"/>
      <c r="G120" s="18"/>
      <c r="I120" s="14"/>
      <c r="J120" s="14"/>
      <c r="L120" s="18"/>
      <c r="M120" s="19"/>
      <c r="N120" s="23"/>
    </row>
    <row r="121" spans="3:14" x14ac:dyDescent="0.25">
      <c r="C121" s="14"/>
      <c r="F121" s="17"/>
      <c r="G121" s="18"/>
      <c r="I121" s="14"/>
      <c r="J121" s="14"/>
      <c r="L121" s="18"/>
      <c r="M121" s="19"/>
      <c r="N121" s="22"/>
    </row>
    <row r="122" spans="3:14" x14ac:dyDescent="0.25">
      <c r="C122" s="14"/>
      <c r="F122" s="17"/>
      <c r="G122" s="18"/>
      <c r="I122" s="14"/>
      <c r="J122" s="14"/>
      <c r="L122" s="18"/>
      <c r="M122" s="19"/>
      <c r="N122" s="22"/>
    </row>
    <row r="123" spans="3:14" x14ac:dyDescent="0.25">
      <c r="C123" s="14"/>
      <c r="F123" s="17"/>
      <c r="G123" s="18"/>
      <c r="I123" s="14"/>
      <c r="J123" s="14"/>
      <c r="L123" s="18"/>
      <c r="M123" s="19"/>
      <c r="N123" s="22"/>
    </row>
    <row r="124" spans="3:14" x14ac:dyDescent="0.25">
      <c r="C124" s="14"/>
      <c r="F124" s="17"/>
      <c r="G124" s="18"/>
      <c r="I124" s="14"/>
      <c r="J124" s="14"/>
      <c r="L124" s="18"/>
      <c r="M124" s="19"/>
      <c r="N124" s="22"/>
    </row>
    <row r="125" spans="3:14" x14ac:dyDescent="0.25">
      <c r="C125" s="14"/>
      <c r="F125" s="17"/>
      <c r="G125" s="18"/>
      <c r="I125" s="14"/>
      <c r="J125" s="14"/>
      <c r="L125" s="18"/>
      <c r="M125" s="19"/>
      <c r="N125" s="22"/>
    </row>
    <row r="126" spans="3:14" x14ac:dyDescent="0.25">
      <c r="C126" s="14"/>
      <c r="F126" s="17"/>
      <c r="G126" s="18"/>
      <c r="I126" s="14"/>
      <c r="J126" s="14"/>
      <c r="L126" s="18"/>
      <c r="M126" s="19"/>
      <c r="N126" s="23"/>
    </row>
    <row r="127" spans="3:14" x14ac:dyDescent="0.25">
      <c r="C127" s="14"/>
      <c r="F127" s="17"/>
      <c r="G127" s="18"/>
      <c r="I127" s="14"/>
      <c r="J127" s="14"/>
      <c r="L127" s="18"/>
      <c r="M127" s="19"/>
      <c r="N127" s="23"/>
    </row>
    <row r="128" spans="3:14" x14ac:dyDescent="0.25">
      <c r="C128" s="14"/>
      <c r="F128" s="17"/>
      <c r="G128" s="18"/>
      <c r="I128" s="14"/>
      <c r="J128" s="14"/>
      <c r="L128" s="18"/>
      <c r="M128" s="19"/>
      <c r="N128" s="22"/>
    </row>
    <row r="129" spans="3:14" x14ac:dyDescent="0.25">
      <c r="C129" s="14"/>
      <c r="F129" s="17"/>
      <c r="G129" s="18"/>
      <c r="I129" s="14"/>
      <c r="J129" s="14"/>
      <c r="L129" s="18"/>
      <c r="M129" s="19"/>
      <c r="N129" s="23"/>
    </row>
    <row r="130" spans="3:14" x14ac:dyDescent="0.25">
      <c r="C130" s="14"/>
      <c r="F130" s="17"/>
      <c r="G130" s="18"/>
      <c r="I130" s="14"/>
      <c r="J130" s="14"/>
      <c r="L130" s="18"/>
      <c r="M130" s="19"/>
      <c r="N130" s="22"/>
    </row>
    <row r="131" spans="3:14" x14ac:dyDescent="0.25">
      <c r="C131" s="14"/>
      <c r="F131" s="17"/>
      <c r="G131" s="18"/>
      <c r="I131" s="14"/>
      <c r="J131" s="14"/>
      <c r="L131" s="18"/>
      <c r="M131" s="19"/>
      <c r="N131" s="22"/>
    </row>
    <row r="132" spans="3:14" x14ac:dyDescent="0.25">
      <c r="C132" s="14"/>
      <c r="F132" s="17"/>
      <c r="G132" s="18"/>
      <c r="I132" s="14"/>
      <c r="J132" s="14"/>
      <c r="L132" s="18"/>
      <c r="M132" s="19"/>
      <c r="N132" s="22"/>
    </row>
    <row r="133" spans="3:14" x14ac:dyDescent="0.25">
      <c r="C133" s="14"/>
      <c r="F133" s="17"/>
      <c r="G133" s="18"/>
      <c r="I133" s="14"/>
      <c r="J133" s="14"/>
      <c r="L133" s="18"/>
      <c r="M133" s="19"/>
      <c r="N133" s="22"/>
    </row>
    <row r="134" spans="3:14" x14ac:dyDescent="0.25">
      <c r="C134" s="14"/>
      <c r="F134" s="17"/>
      <c r="G134" s="18"/>
      <c r="I134" s="14"/>
      <c r="J134" s="14"/>
      <c r="L134" s="18"/>
      <c r="M134" s="19"/>
      <c r="N134" s="22"/>
    </row>
    <row r="135" spans="3:14" x14ac:dyDescent="0.25">
      <c r="C135" s="14"/>
      <c r="F135" s="17"/>
      <c r="G135" s="18"/>
      <c r="I135" s="14"/>
      <c r="J135" s="14"/>
      <c r="L135" s="18"/>
      <c r="M135" s="19"/>
      <c r="N135" s="22"/>
    </row>
    <row r="136" spans="3:14" x14ac:dyDescent="0.25">
      <c r="C136" s="14"/>
      <c r="F136" s="17"/>
      <c r="G136" s="18"/>
      <c r="I136" s="14"/>
      <c r="J136" s="14"/>
      <c r="L136" s="18"/>
      <c r="M136" s="19"/>
      <c r="N136" s="22"/>
    </row>
    <row r="137" spans="3:14" x14ac:dyDescent="0.25">
      <c r="C137" s="14"/>
      <c r="F137" s="17"/>
      <c r="G137" s="18"/>
      <c r="I137" s="14"/>
      <c r="J137" s="14"/>
      <c r="L137" s="18"/>
      <c r="M137" s="19"/>
      <c r="N137" s="22"/>
    </row>
    <row r="138" spans="3:14" x14ac:dyDescent="0.25">
      <c r="C138" s="14"/>
      <c r="F138" s="17"/>
      <c r="G138" s="18"/>
      <c r="I138" s="14"/>
      <c r="J138" s="14"/>
      <c r="L138" s="18"/>
      <c r="M138" s="19"/>
      <c r="N138" s="22"/>
    </row>
    <row r="139" spans="3:14" x14ac:dyDescent="0.25">
      <c r="C139" s="14"/>
      <c r="F139" s="17"/>
      <c r="G139" s="18"/>
      <c r="I139" s="14"/>
      <c r="J139" s="14"/>
      <c r="L139" s="18"/>
      <c r="M139" s="19"/>
      <c r="N139" s="22"/>
    </row>
    <row r="140" spans="3:14" x14ac:dyDescent="0.25">
      <c r="C140" s="14"/>
      <c r="F140" s="17"/>
      <c r="G140" s="18"/>
      <c r="I140" s="14"/>
      <c r="J140" s="14"/>
      <c r="L140" s="18"/>
      <c r="M140" s="19"/>
      <c r="N140" s="13"/>
    </row>
    <row r="141" spans="3:14" x14ac:dyDescent="0.25">
      <c r="C141" s="14"/>
      <c r="F141" s="17"/>
      <c r="G141" s="18"/>
      <c r="I141" s="14"/>
      <c r="J141" s="14"/>
      <c r="L141" s="18"/>
      <c r="M141" s="19"/>
      <c r="N141" s="22"/>
    </row>
    <row r="142" spans="3:14" x14ac:dyDescent="0.25">
      <c r="C142" s="14"/>
      <c r="F142" s="17"/>
      <c r="G142" s="18"/>
      <c r="I142" s="14"/>
      <c r="J142" s="14"/>
      <c r="L142" s="18"/>
      <c r="M142" s="19"/>
      <c r="N142" s="13"/>
    </row>
    <row r="143" spans="3:14" x14ac:dyDescent="0.25">
      <c r="C143" s="14"/>
      <c r="F143" s="17"/>
      <c r="G143" s="18"/>
      <c r="I143" s="14"/>
      <c r="J143" s="14"/>
      <c r="L143" s="18"/>
      <c r="M143" s="19"/>
      <c r="N143" s="22"/>
    </row>
    <row r="144" spans="3:14" x14ac:dyDescent="0.25">
      <c r="C144" s="14"/>
      <c r="F144" s="17"/>
      <c r="G144" s="18"/>
      <c r="I144" s="14"/>
      <c r="J144" s="14"/>
      <c r="L144" s="18"/>
      <c r="M144" s="19"/>
      <c r="N144" s="22"/>
    </row>
    <row r="145" spans="3:14" x14ac:dyDescent="0.25">
      <c r="C145" s="14"/>
      <c r="F145" s="17"/>
      <c r="G145" s="18"/>
      <c r="I145" s="14"/>
      <c r="J145" s="14"/>
      <c r="L145" s="18"/>
      <c r="M145" s="19"/>
      <c r="N145" s="22"/>
    </row>
    <row r="146" spans="3:14" x14ac:dyDescent="0.25">
      <c r="C146" s="14"/>
      <c r="F146" s="17"/>
      <c r="G146" s="18"/>
      <c r="I146" s="14"/>
      <c r="J146" s="14"/>
      <c r="L146" s="18"/>
      <c r="M146" s="19"/>
      <c r="N146" s="13"/>
    </row>
    <row r="147" spans="3:14" x14ac:dyDescent="0.25">
      <c r="C147" s="14"/>
      <c r="F147" s="17"/>
      <c r="G147" s="18"/>
      <c r="I147" s="14"/>
      <c r="J147" s="14"/>
      <c r="L147" s="18"/>
      <c r="M147" s="19"/>
      <c r="N147" s="13"/>
    </row>
    <row r="148" spans="3:14" x14ac:dyDescent="0.25">
      <c r="C148" s="14"/>
      <c r="F148" s="17"/>
      <c r="G148" s="18"/>
      <c r="I148" s="14"/>
      <c r="J148" s="14"/>
      <c r="L148" s="18"/>
      <c r="M148" s="19"/>
      <c r="N148" s="22"/>
    </row>
    <row r="149" spans="3:14" x14ac:dyDescent="0.25">
      <c r="C149" s="14"/>
      <c r="F149" s="17"/>
      <c r="G149" s="18"/>
      <c r="I149" s="14"/>
      <c r="J149" s="14"/>
      <c r="L149" s="18"/>
      <c r="M149" s="19"/>
      <c r="N149" s="22"/>
    </row>
    <row r="150" spans="3:14" x14ac:dyDescent="0.25">
      <c r="C150" s="14"/>
      <c r="F150" s="17"/>
      <c r="G150" s="18"/>
      <c r="I150" s="14"/>
      <c r="J150" s="14"/>
      <c r="L150" s="18"/>
      <c r="M150" s="19"/>
      <c r="N150" s="22"/>
    </row>
    <row r="151" spans="3:14" x14ac:dyDescent="0.25">
      <c r="C151" s="14"/>
      <c r="F151" s="17"/>
      <c r="G151" s="18"/>
      <c r="I151" s="14"/>
      <c r="J151" s="14"/>
      <c r="L151" s="18"/>
      <c r="M151" s="19"/>
      <c r="N151" s="22"/>
    </row>
    <row r="152" spans="3:14" x14ac:dyDescent="0.25">
      <c r="C152" s="14"/>
      <c r="F152" s="17"/>
      <c r="G152" s="18"/>
      <c r="I152" s="14"/>
      <c r="J152" s="14"/>
      <c r="L152" s="18"/>
      <c r="M152" s="19"/>
      <c r="N152" s="22"/>
    </row>
    <row r="153" spans="3:14" x14ac:dyDescent="0.25">
      <c r="C153" s="14"/>
      <c r="F153" s="17"/>
      <c r="G153" s="18"/>
      <c r="I153" s="14"/>
      <c r="J153" s="14"/>
      <c r="L153" s="18"/>
      <c r="M153" s="19"/>
      <c r="N153" s="22"/>
    </row>
    <row r="154" spans="3:14" x14ac:dyDescent="0.25">
      <c r="C154" s="14"/>
      <c r="F154" s="17"/>
      <c r="G154" s="18"/>
      <c r="I154" s="14"/>
      <c r="J154" s="14"/>
      <c r="L154" s="18"/>
      <c r="M154" s="19"/>
      <c r="N154" s="22"/>
    </row>
    <row r="155" spans="3:14" x14ac:dyDescent="0.25">
      <c r="C155" s="14"/>
      <c r="F155" s="17"/>
      <c r="G155" s="18"/>
      <c r="I155" s="14"/>
      <c r="J155" s="14"/>
      <c r="L155" s="18"/>
      <c r="M155" s="19"/>
      <c r="N155" s="22"/>
    </row>
    <row r="156" spans="3:14" x14ac:dyDescent="0.25">
      <c r="C156" s="14"/>
      <c r="F156" s="17"/>
      <c r="G156" s="18"/>
      <c r="I156" s="14"/>
      <c r="J156" s="14"/>
      <c r="L156" s="18"/>
      <c r="M156" s="19"/>
      <c r="N156" s="22"/>
    </row>
    <row r="157" spans="3:14" x14ac:dyDescent="0.25">
      <c r="C157" s="14"/>
      <c r="F157" s="17"/>
      <c r="G157" s="18"/>
      <c r="I157" s="14"/>
      <c r="J157" s="14"/>
      <c r="L157" s="18"/>
      <c r="M157" s="19"/>
      <c r="N157" s="22"/>
    </row>
    <row r="158" spans="3:14" x14ac:dyDescent="0.25">
      <c r="C158" s="14"/>
      <c r="F158" s="17"/>
      <c r="G158" s="18"/>
      <c r="I158" s="14"/>
      <c r="J158" s="14"/>
      <c r="L158" s="18"/>
      <c r="M158" s="19"/>
      <c r="N158" s="22"/>
    </row>
    <row r="159" spans="3:14" x14ac:dyDescent="0.25">
      <c r="C159" s="14"/>
      <c r="F159" s="17"/>
      <c r="G159" s="18"/>
      <c r="I159" s="14"/>
      <c r="J159" s="14"/>
      <c r="L159" s="18"/>
      <c r="M159" s="19"/>
      <c r="N159" s="22"/>
    </row>
    <row r="160" spans="3:14" x14ac:dyDescent="0.25">
      <c r="C160" s="14"/>
      <c r="F160" s="17"/>
      <c r="G160" s="18"/>
      <c r="I160" s="14"/>
      <c r="J160" s="14"/>
      <c r="L160" s="18"/>
      <c r="M160" s="19"/>
      <c r="N160" s="22"/>
    </row>
    <row r="161" spans="3:14" x14ac:dyDescent="0.25">
      <c r="C161" s="14"/>
      <c r="F161" s="17"/>
      <c r="G161" s="18"/>
      <c r="I161" s="14"/>
      <c r="J161" s="14"/>
      <c r="L161" s="18"/>
      <c r="M161" s="19"/>
      <c r="N161" s="22"/>
    </row>
    <row r="162" spans="3:14" x14ac:dyDescent="0.25">
      <c r="C162" s="14"/>
      <c r="F162" s="17"/>
      <c r="G162" s="18"/>
      <c r="I162" s="14"/>
      <c r="J162" s="14"/>
      <c r="L162" s="18"/>
      <c r="M162" s="19"/>
      <c r="N162" s="22"/>
    </row>
    <row r="163" spans="3:14" x14ac:dyDescent="0.25">
      <c r="C163" s="14"/>
      <c r="F163" s="17"/>
      <c r="G163" s="18"/>
      <c r="I163" s="14"/>
      <c r="J163" s="14"/>
      <c r="L163" s="18"/>
      <c r="M163" s="19"/>
      <c r="N163" s="22"/>
    </row>
    <row r="164" spans="3:14" x14ac:dyDescent="0.25">
      <c r="C164" s="14"/>
      <c r="F164" s="17"/>
      <c r="G164" s="18"/>
      <c r="I164" s="14"/>
      <c r="J164" s="14"/>
      <c r="L164" s="18"/>
      <c r="M164" s="19"/>
      <c r="N164" s="22"/>
    </row>
    <row r="165" spans="3:14" x14ac:dyDescent="0.25">
      <c r="C165" s="14"/>
      <c r="F165" s="17"/>
      <c r="G165" s="18"/>
      <c r="I165" s="14"/>
      <c r="J165" s="14"/>
      <c r="L165" s="18"/>
      <c r="M165" s="19"/>
      <c r="N165" s="22"/>
    </row>
    <row r="166" spans="3:14" x14ac:dyDescent="0.25">
      <c r="C166" s="14"/>
      <c r="F166" s="17"/>
      <c r="G166" s="18"/>
      <c r="I166" s="14"/>
      <c r="J166" s="14"/>
      <c r="L166" s="18"/>
      <c r="M166" s="19"/>
      <c r="N166" s="22"/>
    </row>
    <row r="167" spans="3:14" x14ac:dyDescent="0.25">
      <c r="C167" s="14"/>
      <c r="F167" s="17"/>
      <c r="G167" s="18"/>
      <c r="I167" s="14"/>
      <c r="J167" s="14"/>
      <c r="L167" s="18"/>
      <c r="M167" s="19"/>
      <c r="N167" s="22"/>
    </row>
    <row r="168" spans="3:14" x14ac:dyDescent="0.25">
      <c r="C168" s="14"/>
      <c r="F168" s="17"/>
      <c r="G168" s="18"/>
      <c r="I168" s="14"/>
      <c r="J168" s="14"/>
      <c r="L168" s="18"/>
      <c r="M168" s="19"/>
      <c r="N168" s="22"/>
    </row>
    <row r="169" spans="3:14" x14ac:dyDescent="0.25">
      <c r="C169" s="14"/>
      <c r="F169" s="17"/>
      <c r="G169" s="18"/>
      <c r="I169" s="14"/>
      <c r="J169" s="14"/>
      <c r="L169" s="18"/>
      <c r="M169" s="19"/>
      <c r="N169" s="22"/>
    </row>
    <row r="170" spans="3:14" x14ac:dyDescent="0.25">
      <c r="C170" s="14"/>
      <c r="F170" s="17"/>
      <c r="G170" s="18"/>
      <c r="I170" s="14"/>
      <c r="J170" s="14"/>
      <c r="L170" s="18"/>
      <c r="M170" s="19"/>
      <c r="N170" s="22"/>
    </row>
    <row r="171" spans="3:14" x14ac:dyDescent="0.25">
      <c r="C171" s="14"/>
      <c r="F171" s="17"/>
      <c r="G171" s="18"/>
      <c r="I171" s="14"/>
      <c r="J171" s="14"/>
      <c r="L171" s="18"/>
      <c r="M171" s="19"/>
      <c r="N171" s="22"/>
    </row>
    <row r="172" spans="3:14" x14ac:dyDescent="0.25">
      <c r="C172" s="14"/>
      <c r="F172" s="17"/>
      <c r="G172" s="18"/>
      <c r="I172" s="14"/>
      <c r="J172" s="14"/>
      <c r="L172" s="18"/>
      <c r="M172" s="19"/>
      <c r="N172" s="22"/>
    </row>
    <row r="173" spans="3:14" x14ac:dyDescent="0.25">
      <c r="C173" s="14"/>
      <c r="F173" s="17"/>
      <c r="G173" s="18"/>
      <c r="I173" s="14"/>
      <c r="J173" s="14"/>
      <c r="L173" s="18"/>
      <c r="M173" s="19"/>
      <c r="N173" s="13"/>
    </row>
    <row r="174" spans="3:14" x14ac:dyDescent="0.25">
      <c r="C174" s="14"/>
      <c r="F174" s="17"/>
      <c r="G174" s="18"/>
      <c r="I174" s="14"/>
      <c r="J174" s="14"/>
      <c r="L174" s="18"/>
      <c r="M174" s="19"/>
      <c r="N174" s="22"/>
    </row>
    <row r="175" spans="3:14" x14ac:dyDescent="0.25">
      <c r="C175" s="14"/>
      <c r="F175" s="17"/>
      <c r="G175" s="18"/>
      <c r="I175" s="14"/>
      <c r="J175" s="14"/>
      <c r="L175" s="18"/>
      <c r="M175" s="19"/>
      <c r="N175" s="13"/>
    </row>
    <row r="176" spans="3:14" x14ac:dyDescent="0.25">
      <c r="C176" s="14"/>
      <c r="F176" s="17"/>
      <c r="G176" s="18"/>
      <c r="I176" s="14"/>
      <c r="J176" s="14"/>
      <c r="L176" s="18"/>
      <c r="M176" s="19"/>
      <c r="N176" s="22"/>
    </row>
    <row r="177" spans="3:14" x14ac:dyDescent="0.25">
      <c r="C177" s="14"/>
      <c r="F177" s="17"/>
      <c r="G177" s="18"/>
      <c r="I177" s="14"/>
      <c r="J177" s="14"/>
      <c r="L177" s="18"/>
      <c r="M177" s="19"/>
      <c r="N177" s="22"/>
    </row>
    <row r="178" spans="3:14" x14ac:dyDescent="0.25">
      <c r="C178" s="14"/>
      <c r="F178" s="17"/>
      <c r="G178" s="18"/>
      <c r="I178" s="14"/>
      <c r="J178" s="14"/>
      <c r="L178" s="18"/>
      <c r="M178" s="19"/>
      <c r="N178" s="22"/>
    </row>
    <row r="179" spans="3:14" x14ac:dyDescent="0.25">
      <c r="C179" s="14"/>
      <c r="F179" s="17"/>
      <c r="G179" s="18"/>
      <c r="I179" s="14"/>
      <c r="J179" s="14"/>
      <c r="L179" s="18"/>
      <c r="M179" s="19"/>
      <c r="N179" s="22"/>
    </row>
    <row r="180" spans="3:14" x14ac:dyDescent="0.25">
      <c r="C180" s="14"/>
      <c r="F180" s="17"/>
      <c r="G180" s="18"/>
      <c r="I180" s="14"/>
      <c r="J180" s="14"/>
      <c r="L180" s="18"/>
      <c r="M180" s="19"/>
      <c r="N180" s="22"/>
    </row>
    <row r="181" spans="3:14" x14ac:dyDescent="0.25">
      <c r="C181" s="14"/>
      <c r="F181" s="17"/>
      <c r="G181" s="18"/>
      <c r="I181" s="14"/>
      <c r="J181" s="14"/>
      <c r="L181" s="18"/>
      <c r="M181" s="19"/>
      <c r="N181" s="22"/>
    </row>
    <row r="182" spans="3:14" x14ac:dyDescent="0.25">
      <c r="C182" s="14"/>
      <c r="F182" s="17"/>
      <c r="G182" s="18"/>
      <c r="I182" s="14"/>
      <c r="J182" s="14"/>
      <c r="L182" s="18"/>
      <c r="M182" s="19"/>
      <c r="N182" s="22"/>
    </row>
    <row r="183" spans="3:14" x14ac:dyDescent="0.25">
      <c r="C183" s="14"/>
      <c r="F183" s="17"/>
      <c r="G183" s="18"/>
      <c r="I183" s="14"/>
      <c r="J183" s="14"/>
      <c r="L183" s="18"/>
      <c r="M183" s="19"/>
      <c r="N183" s="22"/>
    </row>
    <row r="184" spans="3:14" x14ac:dyDescent="0.25">
      <c r="C184" s="14"/>
      <c r="F184" s="17"/>
      <c r="G184" s="18"/>
      <c r="I184" s="14"/>
      <c r="J184" s="14"/>
      <c r="L184" s="18"/>
      <c r="M184" s="19"/>
      <c r="N184" s="22"/>
    </row>
    <row r="185" spans="3:14" x14ac:dyDescent="0.25">
      <c r="C185" s="14"/>
      <c r="F185" s="17"/>
      <c r="G185" s="18"/>
      <c r="I185" s="14"/>
      <c r="J185" s="14"/>
      <c r="L185" s="18"/>
      <c r="M185" s="19"/>
      <c r="N185" s="22"/>
    </row>
    <row r="186" spans="3:14" x14ac:dyDescent="0.25">
      <c r="C186" s="14"/>
      <c r="F186" s="17"/>
      <c r="G186" s="18"/>
      <c r="I186" s="14"/>
      <c r="J186" s="14"/>
      <c r="L186" s="18"/>
      <c r="M186" s="19"/>
      <c r="N186" s="22"/>
    </row>
    <row r="187" spans="3:14" x14ac:dyDescent="0.25">
      <c r="C187" s="14"/>
      <c r="F187" s="17"/>
      <c r="G187" s="18"/>
      <c r="I187" s="14"/>
      <c r="J187" s="14"/>
      <c r="L187" s="18"/>
      <c r="M187" s="19"/>
      <c r="N187" s="22"/>
    </row>
    <row r="188" spans="3:14" x14ac:dyDescent="0.25">
      <c r="C188" s="14"/>
      <c r="F188" s="17"/>
      <c r="G188" s="18"/>
      <c r="I188" s="14"/>
      <c r="J188" s="14"/>
      <c r="L188" s="18"/>
      <c r="M188" s="19"/>
      <c r="N188" s="22"/>
    </row>
    <row r="189" spans="3:14" x14ac:dyDescent="0.25">
      <c r="C189" s="14"/>
      <c r="F189" s="17"/>
      <c r="G189" s="18"/>
      <c r="I189" s="14"/>
      <c r="J189" s="14"/>
      <c r="L189" s="18"/>
      <c r="M189" s="19"/>
      <c r="N189" s="22"/>
    </row>
    <row r="190" spans="3:14" x14ac:dyDescent="0.25">
      <c r="C190" s="14"/>
      <c r="F190" s="17"/>
      <c r="G190" s="18"/>
      <c r="I190" s="14"/>
      <c r="J190" s="14"/>
      <c r="L190" s="18"/>
      <c r="M190" s="19"/>
      <c r="N190" s="13"/>
    </row>
    <row r="191" spans="3:14" x14ac:dyDescent="0.25">
      <c r="C191" s="14"/>
      <c r="F191" s="17"/>
      <c r="G191" s="18"/>
      <c r="I191" s="14"/>
      <c r="J191" s="14"/>
      <c r="L191" s="18"/>
      <c r="M191" s="19"/>
      <c r="N191" s="22"/>
    </row>
    <row r="192" spans="3:14" x14ac:dyDescent="0.25">
      <c r="C192" s="14"/>
      <c r="F192" s="17"/>
      <c r="G192" s="18"/>
      <c r="I192" s="14"/>
      <c r="J192" s="14"/>
      <c r="L192" s="18"/>
      <c r="M192" s="19"/>
      <c r="N192" s="22"/>
    </row>
    <row r="193" spans="3:14" x14ac:dyDescent="0.25">
      <c r="C193" s="14"/>
      <c r="F193" s="17"/>
      <c r="G193" s="18"/>
      <c r="I193" s="14"/>
      <c r="J193" s="14"/>
      <c r="L193" s="18"/>
      <c r="M193" s="19"/>
      <c r="N193" s="22"/>
    </row>
    <row r="194" spans="3:14" x14ac:dyDescent="0.25">
      <c r="C194" s="14"/>
      <c r="F194" s="17"/>
      <c r="G194" s="18"/>
      <c r="I194" s="14"/>
      <c r="J194" s="14"/>
      <c r="L194" s="18"/>
      <c r="M194" s="19"/>
      <c r="N194" s="22"/>
    </row>
    <row r="195" spans="3:14" x14ac:dyDescent="0.25">
      <c r="C195" s="14"/>
      <c r="F195" s="17"/>
      <c r="G195" s="18"/>
      <c r="I195" s="14"/>
      <c r="J195" s="14"/>
      <c r="L195" s="18"/>
      <c r="M195" s="19"/>
    </row>
    <row r="196" spans="3:14" x14ac:dyDescent="0.25">
      <c r="C196" s="14"/>
      <c r="F196" s="17"/>
      <c r="G196" s="18"/>
      <c r="I196" s="14"/>
      <c r="J196" s="14"/>
      <c r="L196" s="18"/>
      <c r="M196" s="19"/>
      <c r="N196" s="22"/>
    </row>
    <row r="197" spans="3:14" x14ac:dyDescent="0.25">
      <c r="C197" s="14"/>
      <c r="F197" s="17"/>
      <c r="G197" s="18"/>
      <c r="I197" s="14"/>
      <c r="J197" s="14"/>
      <c r="L197" s="18"/>
      <c r="M197" s="19"/>
      <c r="N197" s="22"/>
    </row>
    <row r="198" spans="3:14" x14ac:dyDescent="0.25">
      <c r="C198" s="14"/>
      <c r="F198" s="17"/>
      <c r="G198" s="18"/>
      <c r="I198" s="14"/>
      <c r="J198" s="14"/>
      <c r="L198" s="18"/>
      <c r="M198" s="19"/>
      <c r="N198" s="22"/>
    </row>
    <row r="199" spans="3:14" x14ac:dyDescent="0.25">
      <c r="C199" s="14"/>
      <c r="F199" s="17"/>
      <c r="G199" s="18"/>
      <c r="I199" s="14"/>
      <c r="J199" s="14"/>
      <c r="L199" s="18"/>
      <c r="M199" s="19"/>
      <c r="N199" s="22"/>
    </row>
    <row r="200" spans="3:14" x14ac:dyDescent="0.25">
      <c r="C200" s="14"/>
      <c r="F200" s="17"/>
      <c r="G200" s="18"/>
      <c r="I200" s="14"/>
      <c r="J200" s="14"/>
      <c r="L200" s="18"/>
      <c r="M200" s="19"/>
      <c r="N200" s="22"/>
    </row>
    <row r="201" spans="3:14" x14ac:dyDescent="0.25">
      <c r="C201" s="14"/>
      <c r="F201" s="17"/>
      <c r="G201" s="18"/>
      <c r="I201" s="14"/>
      <c r="J201" s="14"/>
      <c r="L201" s="18"/>
      <c r="M201" s="19"/>
      <c r="N201" s="22"/>
    </row>
    <row r="202" spans="3:14" x14ac:dyDescent="0.25">
      <c r="C202" s="14"/>
      <c r="F202" s="17"/>
      <c r="G202" s="18"/>
      <c r="I202" s="14"/>
      <c r="J202" s="14"/>
      <c r="L202" s="18"/>
      <c r="M202" s="19"/>
      <c r="N202" s="22"/>
    </row>
    <row r="203" spans="3:14" x14ac:dyDescent="0.25">
      <c r="C203" s="14"/>
      <c r="F203" s="17"/>
      <c r="G203" s="18"/>
      <c r="I203" s="14"/>
      <c r="J203" s="14"/>
      <c r="L203" s="18"/>
      <c r="M203" s="19"/>
      <c r="N203" s="22"/>
    </row>
    <row r="204" spans="3:14" x14ac:dyDescent="0.25">
      <c r="C204" s="14"/>
      <c r="F204" s="17"/>
      <c r="G204" s="18"/>
      <c r="I204" s="14"/>
      <c r="J204" s="14"/>
      <c r="L204" s="18"/>
      <c r="M204" s="19"/>
      <c r="N204" s="22"/>
    </row>
    <row r="205" spans="3:14" x14ac:dyDescent="0.25">
      <c r="C205" s="14"/>
      <c r="F205" s="17"/>
      <c r="G205" s="18"/>
      <c r="I205" s="14"/>
      <c r="J205" s="14"/>
      <c r="L205" s="18"/>
      <c r="M205" s="19"/>
      <c r="N205" s="22"/>
    </row>
    <row r="206" spans="3:14" x14ac:dyDescent="0.25">
      <c r="C206" s="14"/>
      <c r="F206" s="17"/>
      <c r="G206" s="18"/>
      <c r="I206" s="14"/>
      <c r="J206" s="14"/>
      <c r="L206" s="18"/>
      <c r="M206" s="19"/>
      <c r="N206" s="22"/>
    </row>
    <row r="207" spans="3:14" x14ac:dyDescent="0.25">
      <c r="C207" s="14"/>
      <c r="F207" s="17"/>
      <c r="G207" s="18"/>
      <c r="I207" s="14"/>
      <c r="J207" s="14"/>
      <c r="L207" s="18"/>
      <c r="M207" s="19"/>
      <c r="N207" s="22"/>
    </row>
    <row r="208" spans="3:14" x14ac:dyDescent="0.25">
      <c r="C208" s="14"/>
      <c r="F208" s="17"/>
      <c r="G208" s="18"/>
      <c r="I208" s="14"/>
      <c r="J208" s="14"/>
      <c r="L208" s="18"/>
      <c r="M208" s="19"/>
      <c r="N208" s="22"/>
    </row>
    <row r="209" spans="3:14" x14ac:dyDescent="0.25">
      <c r="C209" s="14"/>
      <c r="F209" s="17"/>
      <c r="G209" s="18"/>
      <c r="I209" s="14"/>
      <c r="J209" s="14"/>
      <c r="L209" s="18"/>
      <c r="M209" s="19"/>
      <c r="N209" s="13"/>
    </row>
    <row r="210" spans="3:14" x14ac:dyDescent="0.25">
      <c r="C210" s="14"/>
      <c r="F210" s="17"/>
      <c r="G210" s="18"/>
      <c r="I210" s="14"/>
      <c r="J210" s="14"/>
      <c r="L210" s="18"/>
      <c r="M210" s="19"/>
      <c r="N210" s="22"/>
    </row>
    <row r="211" spans="3:14" x14ac:dyDescent="0.25">
      <c r="C211" s="14"/>
      <c r="F211" s="17"/>
      <c r="G211" s="18"/>
      <c r="I211" s="14"/>
      <c r="J211" s="14"/>
      <c r="L211" s="18"/>
      <c r="M211" s="19"/>
      <c r="N211" s="13"/>
    </row>
    <row r="212" spans="3:14" x14ac:dyDescent="0.25">
      <c r="C212" s="14"/>
      <c r="F212" s="17"/>
      <c r="G212" s="18"/>
      <c r="I212" s="14"/>
      <c r="J212" s="14"/>
      <c r="L212" s="18"/>
      <c r="M212" s="19"/>
      <c r="N212" s="13"/>
    </row>
    <row r="213" spans="3:14" x14ac:dyDescent="0.25">
      <c r="C213" s="14"/>
      <c r="F213" s="17"/>
      <c r="G213" s="18"/>
      <c r="I213" s="14"/>
      <c r="J213" s="14"/>
      <c r="L213" s="18"/>
      <c r="M213" s="19"/>
      <c r="N213" s="13"/>
    </row>
    <row r="214" spans="3:14" x14ac:dyDescent="0.25">
      <c r="C214" s="14"/>
      <c r="F214" s="17"/>
      <c r="G214" s="18"/>
      <c r="I214" s="14"/>
      <c r="J214" s="14"/>
      <c r="L214" s="18"/>
      <c r="M214" s="19"/>
      <c r="N214" s="24"/>
    </row>
    <row r="215" spans="3:14" x14ac:dyDescent="0.25">
      <c r="C215" s="14"/>
      <c r="F215" s="17"/>
      <c r="G215" s="18"/>
      <c r="I215" s="14"/>
      <c r="J215" s="14"/>
      <c r="L215" s="18"/>
      <c r="M215" s="19"/>
      <c r="N215" s="24"/>
    </row>
    <row r="216" spans="3:14" x14ac:dyDescent="0.25">
      <c r="C216" s="14"/>
      <c r="F216" s="17"/>
      <c r="G216" s="18"/>
      <c r="I216" s="14"/>
      <c r="J216" s="14"/>
      <c r="L216" s="18"/>
      <c r="M216" s="19"/>
      <c r="N216" s="13"/>
    </row>
    <row r="217" spans="3:14" x14ac:dyDescent="0.25">
      <c r="C217" s="14"/>
      <c r="F217" s="17"/>
      <c r="G217" s="18"/>
      <c r="I217" s="14"/>
      <c r="J217" s="14"/>
      <c r="L217" s="18"/>
      <c r="M217" s="19"/>
      <c r="N217" s="22"/>
    </row>
    <row r="218" spans="3:14" x14ac:dyDescent="0.25">
      <c r="C218" s="14"/>
      <c r="F218" s="17"/>
      <c r="G218" s="18"/>
      <c r="I218" s="14"/>
      <c r="J218" s="14"/>
      <c r="L218" s="18"/>
      <c r="M218" s="19"/>
      <c r="N218" s="22"/>
    </row>
    <row r="219" spans="3:14" x14ac:dyDescent="0.25">
      <c r="C219" s="14"/>
      <c r="F219" s="17"/>
      <c r="G219" s="18"/>
      <c r="I219" s="14"/>
      <c r="J219" s="14"/>
      <c r="L219" s="18"/>
      <c r="M219" s="19"/>
      <c r="N219" s="22"/>
    </row>
    <row r="220" spans="3:14" x14ac:dyDescent="0.25">
      <c r="C220" s="14"/>
      <c r="F220" s="17"/>
      <c r="G220" s="18"/>
      <c r="I220" s="14"/>
      <c r="J220" s="14"/>
      <c r="L220" s="18"/>
      <c r="M220" s="19"/>
      <c r="N220" s="22"/>
    </row>
    <row r="221" spans="3:14" x14ac:dyDescent="0.25">
      <c r="C221" s="14"/>
      <c r="F221" s="17"/>
      <c r="G221" s="18"/>
      <c r="I221" s="14"/>
      <c r="J221" s="14"/>
      <c r="L221" s="18"/>
      <c r="M221" s="19"/>
      <c r="N221" s="13"/>
    </row>
    <row r="222" spans="3:14" x14ac:dyDescent="0.25">
      <c r="C222" s="14"/>
      <c r="F222" s="17"/>
      <c r="G222" s="18"/>
      <c r="I222" s="14"/>
      <c r="J222" s="14"/>
      <c r="L222" s="18"/>
      <c r="M222" s="19"/>
      <c r="N222" s="13"/>
    </row>
    <row r="223" spans="3:14" x14ac:dyDescent="0.25">
      <c r="C223" s="14"/>
      <c r="F223" s="17"/>
      <c r="G223" s="18"/>
      <c r="I223" s="14"/>
      <c r="J223" s="14"/>
      <c r="L223" s="18"/>
      <c r="M223" s="19"/>
      <c r="N223" s="13"/>
    </row>
    <row r="224" spans="3:14" x14ac:dyDescent="0.25">
      <c r="C224" s="14"/>
      <c r="F224" s="17"/>
      <c r="G224" s="18"/>
      <c r="I224" s="14"/>
      <c r="J224" s="14"/>
      <c r="L224" s="18"/>
      <c r="M224" s="19"/>
      <c r="N224" s="13"/>
    </row>
    <row r="225" spans="3:14" x14ac:dyDescent="0.25">
      <c r="C225" s="14"/>
      <c r="F225" s="17"/>
      <c r="G225" s="18"/>
      <c r="I225" s="14"/>
      <c r="J225" s="14"/>
      <c r="L225" s="18"/>
      <c r="M225" s="19"/>
      <c r="N225" s="13"/>
    </row>
    <row r="226" spans="3:14" x14ac:dyDescent="0.25">
      <c r="C226" s="14"/>
      <c r="F226" s="17"/>
      <c r="G226" s="18"/>
      <c r="I226" s="14"/>
      <c r="J226" s="14"/>
      <c r="L226" s="18"/>
      <c r="M226" s="19"/>
      <c r="N226" s="22"/>
    </row>
    <row r="227" spans="3:14" x14ac:dyDescent="0.25">
      <c r="C227" s="14"/>
      <c r="F227" s="17"/>
      <c r="G227" s="18"/>
      <c r="I227" s="14"/>
      <c r="J227" s="14"/>
      <c r="L227" s="18"/>
      <c r="M227" s="19"/>
      <c r="N227" s="13"/>
    </row>
    <row r="228" spans="3:14" x14ac:dyDescent="0.25">
      <c r="C228" s="14"/>
      <c r="F228" s="17"/>
      <c r="G228" s="18"/>
      <c r="I228" s="14"/>
      <c r="J228" s="14"/>
      <c r="L228" s="18"/>
      <c r="M228" s="19"/>
      <c r="N228" s="22"/>
    </row>
    <row r="229" spans="3:14" x14ac:dyDescent="0.25">
      <c r="C229" s="14"/>
      <c r="F229" s="17"/>
      <c r="G229" s="18"/>
      <c r="I229" s="14"/>
      <c r="J229" s="14"/>
      <c r="L229" s="18"/>
      <c r="M229" s="19"/>
      <c r="N229" s="13"/>
    </row>
    <row r="230" spans="3:14" x14ac:dyDescent="0.25">
      <c r="C230" s="14"/>
      <c r="F230" s="17"/>
      <c r="G230" s="18"/>
      <c r="I230" s="14"/>
      <c r="J230" s="14"/>
      <c r="L230" s="18"/>
      <c r="M230" s="19"/>
      <c r="N230" s="13"/>
    </row>
    <row r="231" spans="3:14" x14ac:dyDescent="0.25">
      <c r="C231" s="14"/>
      <c r="F231" s="17"/>
      <c r="G231" s="18"/>
      <c r="I231" s="14"/>
      <c r="J231" s="14"/>
      <c r="L231" s="18"/>
      <c r="M231" s="19"/>
      <c r="N231" s="13"/>
    </row>
    <row r="232" spans="3:14" x14ac:dyDescent="0.25">
      <c r="C232" s="14"/>
      <c r="F232" s="17"/>
      <c r="G232" s="18"/>
      <c r="I232" s="14"/>
      <c r="J232" s="14"/>
      <c r="L232" s="18"/>
      <c r="M232" s="19"/>
      <c r="N232" s="22"/>
    </row>
    <row r="233" spans="3:14" x14ac:dyDescent="0.25">
      <c r="C233" s="14"/>
      <c r="F233" s="17"/>
      <c r="G233" s="18"/>
      <c r="I233" s="14"/>
      <c r="J233" s="14"/>
      <c r="L233" s="18"/>
      <c r="M233" s="19"/>
      <c r="N233" s="22"/>
    </row>
    <row r="234" spans="3:14" x14ac:dyDescent="0.25">
      <c r="C234" s="14"/>
      <c r="F234" s="17"/>
      <c r="G234" s="18"/>
      <c r="I234" s="14"/>
      <c r="J234" s="14"/>
      <c r="L234" s="18"/>
      <c r="M234" s="19"/>
      <c r="N234" s="22"/>
    </row>
    <row r="235" spans="3:14" x14ac:dyDescent="0.25">
      <c r="C235" s="14"/>
      <c r="F235" s="17"/>
      <c r="G235" s="18"/>
      <c r="I235" s="14"/>
      <c r="J235" s="14"/>
      <c r="L235" s="18"/>
      <c r="M235" s="19"/>
      <c r="N235" s="22"/>
    </row>
    <row r="236" spans="3:14" x14ac:dyDescent="0.25">
      <c r="C236" s="14"/>
      <c r="F236" s="17"/>
      <c r="G236" s="18"/>
      <c r="I236" s="14"/>
      <c r="J236" s="14"/>
      <c r="L236" s="18"/>
      <c r="M236" s="19"/>
      <c r="N236" s="22"/>
    </row>
    <row r="237" spans="3:14" x14ac:dyDescent="0.25">
      <c r="C237" s="14"/>
      <c r="F237" s="17"/>
      <c r="G237" s="18"/>
      <c r="I237" s="14"/>
      <c r="J237" s="14"/>
      <c r="L237" s="18"/>
      <c r="M237" s="19"/>
      <c r="N237" s="22"/>
    </row>
    <row r="238" spans="3:14" x14ac:dyDescent="0.25">
      <c r="C238" s="14"/>
      <c r="F238" s="17"/>
      <c r="G238" s="18"/>
      <c r="I238" s="14"/>
      <c r="J238" s="14"/>
      <c r="L238" s="18"/>
      <c r="M238" s="19"/>
      <c r="N238" s="22"/>
    </row>
    <row r="239" spans="3:14" x14ac:dyDescent="0.25">
      <c r="C239" s="14"/>
      <c r="F239" s="17"/>
      <c r="G239" s="18"/>
      <c r="I239" s="14"/>
      <c r="J239" s="14"/>
      <c r="L239" s="18"/>
      <c r="M239" s="19"/>
      <c r="N239" s="13"/>
    </row>
    <row r="240" spans="3:14" x14ac:dyDescent="0.25">
      <c r="C240" s="14"/>
      <c r="F240" s="17"/>
      <c r="G240" s="18"/>
      <c r="I240" s="14"/>
      <c r="J240" s="14"/>
      <c r="L240" s="18"/>
      <c r="M240" s="19"/>
      <c r="N240" s="13"/>
    </row>
    <row r="241" spans="3:14" x14ac:dyDescent="0.25">
      <c r="C241" s="14"/>
      <c r="F241" s="17"/>
      <c r="G241" s="18"/>
      <c r="I241" s="14"/>
      <c r="J241" s="14"/>
      <c r="L241" s="18"/>
      <c r="M241" s="19"/>
      <c r="N241" s="13"/>
    </row>
    <row r="242" spans="3:14" x14ac:dyDescent="0.25">
      <c r="C242" s="14"/>
      <c r="F242" s="17"/>
      <c r="G242" s="18"/>
      <c r="I242" s="14"/>
      <c r="J242" s="14"/>
      <c r="L242" s="18"/>
      <c r="M242" s="19"/>
      <c r="N242" s="13"/>
    </row>
    <row r="243" spans="3:14" x14ac:dyDescent="0.25">
      <c r="C243" s="14"/>
      <c r="F243" s="17"/>
      <c r="G243" s="18"/>
      <c r="I243" s="14"/>
      <c r="J243" s="14"/>
      <c r="L243" s="18"/>
      <c r="M243" s="19"/>
      <c r="N243" s="13"/>
    </row>
    <row r="244" spans="3:14" x14ac:dyDescent="0.25">
      <c r="C244" s="14"/>
      <c r="F244" s="17"/>
      <c r="G244" s="18"/>
      <c r="I244" s="14"/>
      <c r="J244" s="14"/>
      <c r="L244" s="18"/>
      <c r="M244" s="19"/>
      <c r="N244" s="13"/>
    </row>
    <row r="245" spans="3:14" x14ac:dyDescent="0.25">
      <c r="C245" s="14"/>
      <c r="F245" s="17"/>
      <c r="G245" s="18"/>
      <c r="I245" s="14"/>
      <c r="J245" s="14"/>
      <c r="L245" s="18"/>
      <c r="M245" s="19"/>
      <c r="N245" s="13"/>
    </row>
    <row r="246" spans="3:14" x14ac:dyDescent="0.25">
      <c r="C246" s="14"/>
      <c r="F246" s="17"/>
      <c r="G246" s="18"/>
      <c r="I246" s="14"/>
      <c r="J246" s="14"/>
      <c r="L246" s="18"/>
      <c r="M246" s="19"/>
      <c r="N246" s="13"/>
    </row>
    <row r="247" spans="3:14" x14ac:dyDescent="0.25">
      <c r="C247" s="14"/>
      <c r="F247" s="17"/>
      <c r="G247" s="18"/>
      <c r="I247" s="14"/>
      <c r="J247" s="14"/>
      <c r="L247" s="18"/>
      <c r="M247" s="19"/>
      <c r="N247" s="13"/>
    </row>
    <row r="248" spans="3:14" x14ac:dyDescent="0.25">
      <c r="C248" s="14"/>
      <c r="F248" s="17"/>
      <c r="G248" s="18"/>
      <c r="I248" s="14"/>
      <c r="J248" s="14"/>
      <c r="L248" s="18"/>
      <c r="M248" s="19"/>
      <c r="N248" s="13"/>
    </row>
    <row r="249" spans="3:14" x14ac:dyDescent="0.25">
      <c r="C249" s="14"/>
      <c r="F249" s="17"/>
      <c r="G249" s="18"/>
      <c r="I249" s="14"/>
      <c r="J249" s="14"/>
      <c r="L249" s="18"/>
      <c r="M249" s="19"/>
      <c r="N249" s="13"/>
    </row>
    <row r="250" spans="3:14" x14ac:dyDescent="0.25">
      <c r="C250" s="14"/>
      <c r="F250" s="17"/>
      <c r="G250" s="18"/>
      <c r="I250" s="14"/>
      <c r="J250" s="14"/>
      <c r="L250" s="18"/>
      <c r="M250" s="19"/>
      <c r="N250" s="13"/>
    </row>
    <row r="251" spans="3:14" x14ac:dyDescent="0.25">
      <c r="C251" s="14"/>
      <c r="F251" s="17"/>
      <c r="G251" s="18"/>
      <c r="I251" s="14"/>
      <c r="J251" s="14"/>
      <c r="L251" s="18"/>
      <c r="M251" s="19"/>
      <c r="N251" s="13"/>
    </row>
    <row r="252" spans="3:14" x14ac:dyDescent="0.25">
      <c r="C252" s="14"/>
      <c r="F252" s="17"/>
      <c r="G252" s="18"/>
      <c r="I252" s="14"/>
      <c r="J252" s="14"/>
      <c r="L252" s="18"/>
      <c r="M252" s="19"/>
      <c r="N252" s="13"/>
    </row>
    <row r="253" spans="3:14" x14ac:dyDescent="0.25">
      <c r="C253" s="14"/>
      <c r="F253" s="17"/>
      <c r="G253" s="18"/>
      <c r="I253" s="14"/>
      <c r="J253" s="14"/>
      <c r="L253" s="18"/>
      <c r="M253" s="19"/>
      <c r="N253" s="13"/>
    </row>
    <row r="254" spans="3:14" x14ac:dyDescent="0.25">
      <c r="C254" s="14"/>
      <c r="F254" s="17"/>
      <c r="G254" s="18"/>
      <c r="I254" s="14"/>
      <c r="J254" s="14"/>
      <c r="L254" s="18"/>
      <c r="M254" s="19"/>
      <c r="N254" s="13"/>
    </row>
    <row r="255" spans="3:14" x14ac:dyDescent="0.25">
      <c r="C255" s="14"/>
      <c r="F255" s="17"/>
      <c r="G255" s="18"/>
      <c r="I255" s="14"/>
      <c r="J255" s="14"/>
      <c r="L255" s="18"/>
      <c r="M255" s="19"/>
      <c r="N255" s="13"/>
    </row>
    <row r="256" spans="3:14" x14ac:dyDescent="0.25">
      <c r="C256" s="14"/>
      <c r="F256" s="17"/>
      <c r="G256" s="18"/>
      <c r="I256" s="14"/>
      <c r="J256" s="14"/>
      <c r="L256" s="18"/>
      <c r="M256" s="19"/>
      <c r="N256" s="13"/>
    </row>
    <row r="257" spans="3:14" x14ac:dyDescent="0.25">
      <c r="C257" s="14"/>
      <c r="F257" s="17"/>
      <c r="G257" s="18"/>
      <c r="I257" s="14"/>
      <c r="J257" s="14"/>
      <c r="L257" s="18"/>
      <c r="M257" s="19"/>
      <c r="N257" s="13"/>
    </row>
    <row r="258" spans="3:14" x14ac:dyDescent="0.25">
      <c r="C258" s="14"/>
      <c r="F258" s="17"/>
      <c r="G258" s="18"/>
      <c r="I258" s="14"/>
      <c r="J258" s="14"/>
      <c r="L258" s="18"/>
      <c r="M258" s="19"/>
      <c r="N258" s="13"/>
    </row>
    <row r="259" spans="3:14" x14ac:dyDescent="0.25">
      <c r="C259" s="14"/>
      <c r="F259" s="17"/>
      <c r="G259" s="18"/>
      <c r="I259" s="14"/>
      <c r="J259" s="14"/>
      <c r="L259" s="18"/>
      <c r="M259" s="19"/>
      <c r="N259" s="13"/>
    </row>
    <row r="260" spans="3:14" x14ac:dyDescent="0.25">
      <c r="C260" s="14"/>
      <c r="F260" s="17"/>
      <c r="G260" s="18"/>
      <c r="I260" s="14"/>
      <c r="J260" s="14"/>
      <c r="L260" s="18"/>
      <c r="M260" s="19"/>
      <c r="N260" s="23"/>
    </row>
    <row r="261" spans="3:14" x14ac:dyDescent="0.25">
      <c r="C261" s="14"/>
      <c r="F261" s="17"/>
      <c r="G261" s="18"/>
      <c r="I261" s="14"/>
      <c r="J261" s="14"/>
      <c r="L261" s="18"/>
      <c r="M261" s="19"/>
      <c r="N261" s="13"/>
    </row>
    <row r="262" spans="3:14" x14ac:dyDescent="0.25">
      <c r="C262" s="14"/>
      <c r="F262" s="17"/>
      <c r="G262" s="18"/>
      <c r="I262" s="14"/>
      <c r="J262" s="14"/>
      <c r="L262" s="18"/>
      <c r="M262" s="19"/>
      <c r="N262" s="13"/>
    </row>
    <row r="263" spans="3:14" x14ac:dyDescent="0.25">
      <c r="C263" s="14"/>
      <c r="F263" s="17"/>
      <c r="G263" s="18"/>
      <c r="I263" s="14"/>
      <c r="J263" s="14"/>
      <c r="L263" s="18"/>
      <c r="M263" s="19"/>
      <c r="N263" s="13"/>
    </row>
    <row r="264" spans="3:14" x14ac:dyDescent="0.25">
      <c r="C264" s="14"/>
      <c r="F264" s="17"/>
      <c r="G264" s="18"/>
      <c r="I264" s="14"/>
      <c r="J264" s="14"/>
      <c r="L264" s="18"/>
      <c r="M264" s="19"/>
      <c r="N264" s="13"/>
    </row>
    <row r="265" spans="3:14" x14ac:dyDescent="0.25">
      <c r="C265" s="14"/>
      <c r="F265" s="17"/>
      <c r="G265" s="18"/>
      <c r="I265" s="14"/>
      <c r="J265" s="14"/>
      <c r="L265" s="18"/>
      <c r="M265" s="19"/>
      <c r="N265" s="13"/>
    </row>
    <row r="266" spans="3:14" x14ac:dyDescent="0.25">
      <c r="C266" s="14"/>
      <c r="F266" s="17"/>
      <c r="G266" s="18"/>
      <c r="I266" s="14"/>
      <c r="J266" s="14"/>
      <c r="L266" s="18"/>
      <c r="M266" s="19"/>
      <c r="N266" s="13"/>
    </row>
    <row r="267" spans="3:14" x14ac:dyDescent="0.25">
      <c r="C267" s="14"/>
      <c r="F267" s="17"/>
      <c r="G267" s="18"/>
      <c r="I267" s="14"/>
      <c r="J267" s="14"/>
      <c r="L267" s="18"/>
      <c r="M267" s="19"/>
      <c r="N267" s="13"/>
    </row>
    <row r="268" spans="3:14" x14ac:dyDescent="0.25">
      <c r="C268" s="14"/>
      <c r="F268" s="17"/>
      <c r="G268" s="18"/>
      <c r="I268" s="14"/>
      <c r="J268" s="14"/>
      <c r="L268" s="18"/>
      <c r="M268" s="19"/>
      <c r="N268" s="13"/>
    </row>
    <row r="269" spans="3:14" x14ac:dyDescent="0.25">
      <c r="C269" s="14"/>
      <c r="F269" s="17"/>
      <c r="G269" s="18"/>
      <c r="I269" s="14"/>
      <c r="J269" s="14"/>
      <c r="L269" s="18"/>
      <c r="M269" s="19"/>
      <c r="N269" s="13"/>
    </row>
    <row r="270" spans="3:14" x14ac:dyDescent="0.25">
      <c r="C270" s="14"/>
      <c r="F270" s="17"/>
      <c r="G270" s="18"/>
      <c r="I270" s="14"/>
      <c r="J270" s="14"/>
      <c r="L270" s="18"/>
      <c r="M270" s="19"/>
      <c r="N270" s="13"/>
    </row>
    <row r="271" spans="3:14" x14ac:dyDescent="0.25">
      <c r="C271" s="14"/>
      <c r="F271" s="17"/>
      <c r="G271" s="18"/>
      <c r="I271" s="14"/>
      <c r="J271" s="14"/>
      <c r="L271" s="18"/>
      <c r="M271" s="19"/>
      <c r="N271" s="13"/>
    </row>
    <row r="272" spans="3:14" x14ac:dyDescent="0.25">
      <c r="C272" s="14"/>
      <c r="F272" s="17"/>
      <c r="G272" s="18"/>
      <c r="I272" s="14"/>
      <c r="J272" s="14"/>
      <c r="L272" s="18"/>
      <c r="M272" s="19"/>
      <c r="N272" s="13"/>
    </row>
    <row r="273" spans="3:14" x14ac:dyDescent="0.25">
      <c r="C273" s="14"/>
      <c r="F273" s="17"/>
      <c r="G273" s="18"/>
      <c r="I273" s="14"/>
      <c r="J273" s="14"/>
      <c r="L273" s="18"/>
      <c r="M273" s="19"/>
      <c r="N273" s="13"/>
    </row>
    <row r="274" spans="3:14" x14ac:dyDescent="0.25">
      <c r="C274" s="14"/>
      <c r="F274" s="17"/>
      <c r="G274" s="18"/>
      <c r="I274" s="14"/>
      <c r="J274" s="14"/>
      <c r="L274" s="18"/>
      <c r="M274" s="19"/>
      <c r="N274" s="13"/>
    </row>
    <row r="275" spans="3:14" x14ac:dyDescent="0.25">
      <c r="C275" s="14"/>
      <c r="F275" s="17"/>
      <c r="G275" s="18"/>
      <c r="I275" s="14"/>
      <c r="J275" s="14"/>
      <c r="L275" s="18"/>
      <c r="M275" s="19"/>
      <c r="N275" s="13"/>
    </row>
    <row r="276" spans="3:14" x14ac:dyDescent="0.25">
      <c r="C276" s="14"/>
      <c r="F276" s="17"/>
      <c r="G276" s="18"/>
      <c r="I276" s="14"/>
      <c r="J276" s="14"/>
      <c r="L276" s="18"/>
      <c r="M276" s="19"/>
      <c r="N276" s="13"/>
    </row>
    <row r="277" spans="3:14" x14ac:dyDescent="0.25">
      <c r="C277" s="14"/>
      <c r="F277" s="17"/>
      <c r="G277" s="18"/>
      <c r="I277" s="14"/>
      <c r="J277" s="14"/>
      <c r="L277" s="18"/>
      <c r="M277" s="19"/>
      <c r="N277" s="13"/>
    </row>
    <row r="278" spans="3:14" x14ac:dyDescent="0.25">
      <c r="C278" s="14"/>
      <c r="F278" s="17"/>
      <c r="G278" s="18"/>
      <c r="I278" s="14"/>
      <c r="J278" s="14"/>
      <c r="L278" s="18"/>
      <c r="M278" s="19"/>
      <c r="N278" s="13"/>
    </row>
    <row r="279" spans="3:14" x14ac:dyDescent="0.25">
      <c r="C279" s="14"/>
      <c r="F279" s="17"/>
      <c r="G279" s="18"/>
      <c r="I279" s="14"/>
      <c r="J279" s="14"/>
      <c r="L279" s="18"/>
      <c r="M279" s="19"/>
      <c r="N279" s="13"/>
    </row>
    <row r="280" spans="3:14" x14ac:dyDescent="0.25">
      <c r="C280" s="14"/>
      <c r="F280" s="17"/>
      <c r="G280" s="18"/>
      <c r="I280" s="14"/>
      <c r="J280" s="14"/>
      <c r="L280" s="18"/>
      <c r="M280" s="19"/>
      <c r="N280" s="13"/>
    </row>
    <row r="281" spans="3:14" x14ac:dyDescent="0.25">
      <c r="C281" s="14"/>
      <c r="F281" s="17"/>
      <c r="G281" s="18"/>
      <c r="I281" s="14"/>
      <c r="J281" s="14"/>
      <c r="L281" s="18"/>
      <c r="M281" s="19"/>
      <c r="N281" s="13"/>
    </row>
    <row r="282" spans="3:14" x14ac:dyDescent="0.25">
      <c r="C282" s="14"/>
      <c r="F282" s="17"/>
      <c r="G282" s="18"/>
      <c r="I282" s="14"/>
      <c r="J282" s="14"/>
      <c r="L282" s="18"/>
      <c r="M282" s="19"/>
      <c r="N282" s="13"/>
    </row>
    <row r="283" spans="3:14" x14ac:dyDescent="0.25">
      <c r="C283" s="14"/>
      <c r="F283" s="17"/>
      <c r="G283" s="18"/>
      <c r="I283" s="14"/>
      <c r="J283" s="14"/>
      <c r="L283" s="18"/>
      <c r="M283" s="19"/>
      <c r="N283" s="13"/>
    </row>
    <row r="284" spans="3:14" x14ac:dyDescent="0.25">
      <c r="C284" s="14"/>
      <c r="F284" s="17"/>
      <c r="G284" s="18"/>
      <c r="I284" s="14"/>
      <c r="J284" s="14"/>
      <c r="L284" s="18"/>
      <c r="M284" s="19"/>
      <c r="N284" s="13"/>
    </row>
    <row r="285" spans="3:14" x14ac:dyDescent="0.25">
      <c r="C285" s="14"/>
      <c r="F285" s="17"/>
      <c r="G285" s="18"/>
      <c r="I285" s="14"/>
      <c r="J285" s="14"/>
      <c r="L285" s="18"/>
      <c r="M285" s="19"/>
      <c r="N285" s="13"/>
    </row>
    <row r="286" spans="3:14" x14ac:dyDescent="0.25">
      <c r="C286" s="14"/>
      <c r="F286" s="17"/>
      <c r="G286" s="18"/>
      <c r="I286" s="14"/>
      <c r="J286" s="14"/>
      <c r="L286" s="18"/>
      <c r="M286" s="19"/>
      <c r="N286" s="13"/>
    </row>
    <row r="287" spans="3:14" x14ac:dyDescent="0.25">
      <c r="C287" s="14"/>
      <c r="F287" s="17"/>
      <c r="G287" s="18"/>
      <c r="I287" s="14"/>
      <c r="J287" s="14"/>
      <c r="L287" s="18"/>
      <c r="M287" s="19"/>
      <c r="N287" s="13"/>
    </row>
    <row r="288" spans="3:14" x14ac:dyDescent="0.25">
      <c r="C288" s="14"/>
      <c r="F288" s="17"/>
      <c r="G288" s="18"/>
      <c r="I288" s="14"/>
      <c r="J288" s="14"/>
      <c r="L288" s="18"/>
      <c r="M288" s="19"/>
      <c r="N288" s="13"/>
    </row>
    <row r="289" spans="3:14" x14ac:dyDescent="0.25">
      <c r="C289" s="14"/>
      <c r="F289" s="17"/>
      <c r="G289" s="18"/>
      <c r="I289" s="14"/>
      <c r="J289" s="14"/>
      <c r="L289" s="18"/>
      <c r="M289" s="19"/>
      <c r="N289" s="13"/>
    </row>
    <row r="290" spans="3:14" x14ac:dyDescent="0.25">
      <c r="C290" s="14"/>
      <c r="F290" s="17"/>
      <c r="G290" s="18"/>
      <c r="I290" s="14"/>
      <c r="J290" s="14"/>
      <c r="L290" s="18"/>
      <c r="M290" s="19"/>
      <c r="N290" s="13"/>
    </row>
    <row r="291" spans="3:14" x14ac:dyDescent="0.25">
      <c r="C291" s="14"/>
      <c r="F291" s="17"/>
      <c r="G291" s="18"/>
      <c r="I291" s="14"/>
      <c r="J291" s="14"/>
      <c r="L291" s="18"/>
      <c r="M291" s="19"/>
      <c r="N291" s="13"/>
    </row>
    <row r="292" spans="3:14" x14ac:dyDescent="0.25">
      <c r="C292" s="14"/>
      <c r="F292" s="17"/>
      <c r="G292" s="18"/>
      <c r="I292" s="14"/>
      <c r="J292" s="14"/>
      <c r="L292" s="18"/>
      <c r="M292" s="19"/>
      <c r="N292" s="13"/>
    </row>
    <row r="293" spans="3:14" x14ac:dyDescent="0.25">
      <c r="C293" s="14"/>
      <c r="F293" s="17"/>
      <c r="G293" s="18"/>
      <c r="I293" s="14"/>
      <c r="J293" s="14"/>
      <c r="L293" s="18"/>
      <c r="M293" s="19"/>
      <c r="N293" s="13"/>
    </row>
    <row r="294" spans="3:14" x14ac:dyDescent="0.25">
      <c r="C294" s="14"/>
      <c r="F294" s="17"/>
      <c r="G294" s="18"/>
      <c r="I294" s="14"/>
      <c r="J294" s="14"/>
      <c r="L294" s="18"/>
      <c r="M294" s="19"/>
      <c r="N294" s="13"/>
    </row>
    <row r="295" spans="3:14" x14ac:dyDescent="0.25">
      <c r="C295" s="14"/>
      <c r="F295" s="17"/>
      <c r="G295" s="18"/>
      <c r="I295" s="14"/>
      <c r="J295" s="14"/>
      <c r="L295" s="18"/>
      <c r="M295" s="19"/>
      <c r="N295" s="13"/>
    </row>
    <row r="296" spans="3:14" x14ac:dyDescent="0.25">
      <c r="C296" s="14"/>
      <c r="F296" s="17"/>
      <c r="G296" s="18"/>
      <c r="I296" s="14"/>
      <c r="J296" s="14"/>
      <c r="L296" s="18"/>
      <c r="M296" s="19"/>
      <c r="N296" s="13"/>
    </row>
    <row r="297" spans="3:14" x14ac:dyDescent="0.25">
      <c r="C297" s="14"/>
      <c r="F297" s="17"/>
      <c r="G297" s="18"/>
      <c r="I297" s="14"/>
      <c r="J297" s="14"/>
      <c r="L297" s="18"/>
      <c r="M297" s="19"/>
      <c r="N297" s="13"/>
    </row>
    <row r="298" spans="3:14" x14ac:dyDescent="0.25">
      <c r="C298" s="14"/>
      <c r="F298" s="17"/>
      <c r="G298" s="18"/>
      <c r="I298" s="14"/>
      <c r="J298" s="14"/>
      <c r="L298" s="18"/>
      <c r="M298" s="19"/>
      <c r="N298" s="13"/>
    </row>
    <row r="299" spans="3:14" x14ac:dyDescent="0.25">
      <c r="C299" s="14"/>
      <c r="F299" s="17"/>
      <c r="G299" s="18"/>
      <c r="I299" s="14"/>
      <c r="J299" s="14"/>
      <c r="L299" s="18"/>
      <c r="M299" s="19"/>
      <c r="N299" s="13"/>
    </row>
    <row r="300" spans="3:14" x14ac:dyDescent="0.25">
      <c r="C300" s="14"/>
      <c r="F300" s="17"/>
      <c r="G300" s="18"/>
      <c r="I300" s="14"/>
      <c r="J300" s="14"/>
      <c r="L300" s="18"/>
      <c r="M300" s="19"/>
      <c r="N300" s="13"/>
    </row>
    <row r="301" spans="3:14" x14ac:dyDescent="0.25">
      <c r="C301" s="14"/>
      <c r="F301" s="17"/>
      <c r="G301" s="18"/>
      <c r="I301" s="14"/>
      <c r="J301" s="14"/>
      <c r="L301" s="18"/>
      <c r="M301" s="19"/>
      <c r="N301" s="13"/>
    </row>
    <row r="302" spans="3:14" x14ac:dyDescent="0.25">
      <c r="C302" s="14"/>
      <c r="F302" s="17"/>
      <c r="G302" s="18"/>
      <c r="I302" s="14"/>
      <c r="J302" s="14"/>
      <c r="L302" s="18"/>
      <c r="M302" s="19"/>
      <c r="N302" s="13"/>
    </row>
    <row r="303" spans="3:14" x14ac:dyDescent="0.25">
      <c r="C303" s="14"/>
      <c r="F303" s="17"/>
      <c r="G303" s="18"/>
      <c r="I303" s="14"/>
      <c r="J303" s="14"/>
      <c r="L303" s="18"/>
      <c r="M303" s="19"/>
      <c r="N303" s="13"/>
    </row>
    <row r="304" spans="3:14" x14ac:dyDescent="0.25">
      <c r="C304" s="14"/>
      <c r="F304" s="17"/>
      <c r="G304" s="18"/>
      <c r="I304" s="14"/>
      <c r="J304" s="14"/>
      <c r="L304" s="18"/>
      <c r="M304" s="19"/>
      <c r="N304" s="13"/>
    </row>
    <row r="305" spans="3:14" x14ac:dyDescent="0.25">
      <c r="C305" s="14"/>
      <c r="F305" s="17"/>
      <c r="G305" s="18"/>
      <c r="I305" s="14"/>
      <c r="J305" s="14"/>
      <c r="L305" s="18"/>
      <c r="M305" s="19"/>
      <c r="N305" s="13"/>
    </row>
    <row r="306" spans="3:14" x14ac:dyDescent="0.25">
      <c r="C306" s="14"/>
      <c r="F306" s="17"/>
      <c r="G306" s="18"/>
      <c r="I306" s="14"/>
      <c r="J306" s="14"/>
      <c r="L306" s="18"/>
      <c r="M306" s="19"/>
      <c r="N306" s="13"/>
    </row>
    <row r="307" spans="3:14" x14ac:dyDescent="0.25">
      <c r="C307" s="14"/>
      <c r="F307" s="17"/>
      <c r="G307" s="18"/>
      <c r="I307" s="14"/>
      <c r="J307" s="14"/>
      <c r="L307" s="18"/>
      <c r="M307" s="19"/>
      <c r="N307" s="13"/>
    </row>
    <row r="308" spans="3:14" x14ac:dyDescent="0.25">
      <c r="C308" s="14"/>
      <c r="F308" s="17"/>
      <c r="G308" s="18"/>
      <c r="I308" s="14"/>
      <c r="J308" s="14"/>
      <c r="L308" s="18"/>
      <c r="M308" s="19"/>
      <c r="N308" s="13"/>
    </row>
    <row r="309" spans="3:14" x14ac:dyDescent="0.25">
      <c r="C309" s="14"/>
      <c r="F309" s="17"/>
      <c r="G309" s="18"/>
      <c r="I309" s="14"/>
      <c r="J309" s="14"/>
      <c r="L309" s="18"/>
      <c r="M309" s="19"/>
      <c r="N309" s="13"/>
    </row>
    <row r="310" spans="3:14" x14ac:dyDescent="0.25">
      <c r="C310" s="14"/>
      <c r="F310" s="17"/>
      <c r="G310" s="18"/>
      <c r="I310" s="14"/>
      <c r="J310" s="14"/>
      <c r="L310" s="18"/>
      <c r="M310" s="19"/>
      <c r="N310" s="13"/>
    </row>
    <row r="311" spans="3:14" x14ac:dyDescent="0.25">
      <c r="C311" s="14"/>
      <c r="F311" s="17"/>
      <c r="G311" s="18"/>
      <c r="I311" s="14"/>
      <c r="J311" s="14"/>
      <c r="L311" s="18"/>
      <c r="M311" s="19"/>
      <c r="N311" s="13"/>
    </row>
    <row r="312" spans="3:14" x14ac:dyDescent="0.25">
      <c r="C312" s="14"/>
      <c r="F312" s="17"/>
      <c r="G312" s="18"/>
      <c r="I312" s="14"/>
      <c r="J312" s="14"/>
      <c r="L312" s="18"/>
      <c r="M312" s="19"/>
      <c r="N312" s="13"/>
    </row>
    <row r="313" spans="3:14" x14ac:dyDescent="0.25">
      <c r="C313" s="14"/>
      <c r="F313" s="17"/>
      <c r="G313" s="18"/>
      <c r="I313" s="14"/>
      <c r="J313" s="14"/>
      <c r="L313" s="18"/>
      <c r="M313" s="19"/>
      <c r="N313" s="13"/>
    </row>
    <row r="314" spans="3:14" x14ac:dyDescent="0.25">
      <c r="C314" s="14"/>
      <c r="F314" s="17"/>
      <c r="G314" s="18"/>
      <c r="I314" s="14"/>
      <c r="J314" s="14"/>
      <c r="L314" s="18"/>
      <c r="M314" s="19"/>
      <c r="N314" s="13"/>
    </row>
    <row r="315" spans="3:14" x14ac:dyDescent="0.25">
      <c r="C315" s="14"/>
      <c r="F315" s="17"/>
      <c r="G315" s="18"/>
      <c r="I315" s="14"/>
      <c r="J315" s="14"/>
      <c r="L315" s="18"/>
      <c r="M315" s="19"/>
      <c r="N315" s="13"/>
    </row>
    <row r="316" spans="3:14" x14ac:dyDescent="0.25">
      <c r="C316" s="14"/>
      <c r="F316" s="17"/>
      <c r="G316" s="18"/>
      <c r="I316" s="14"/>
      <c r="J316" s="14"/>
      <c r="L316" s="18"/>
      <c r="M316" s="19"/>
      <c r="N316" s="13"/>
    </row>
    <row r="317" spans="3:14" x14ac:dyDescent="0.25">
      <c r="C317" s="14"/>
      <c r="F317" s="17"/>
      <c r="G317" s="18"/>
      <c r="I317" s="14"/>
      <c r="J317" s="14"/>
      <c r="L317" s="18"/>
      <c r="M317" s="19"/>
      <c r="N317" s="13"/>
    </row>
    <row r="318" spans="3:14" x14ac:dyDescent="0.25">
      <c r="C318" s="14"/>
      <c r="F318" s="17"/>
      <c r="G318" s="18"/>
      <c r="I318" s="14"/>
      <c r="J318" s="14"/>
      <c r="L318" s="18"/>
      <c r="M318" s="19"/>
      <c r="N318" s="13"/>
    </row>
    <row r="319" spans="3:14" x14ac:dyDescent="0.25">
      <c r="C319" s="14"/>
      <c r="F319" s="17"/>
      <c r="G319" s="18"/>
      <c r="I319" s="14"/>
      <c r="J319" s="14"/>
      <c r="L319" s="18"/>
      <c r="M319" s="19"/>
      <c r="N319" s="13"/>
    </row>
    <row r="320" spans="3:14" x14ac:dyDescent="0.25">
      <c r="C320" s="14"/>
      <c r="F320" s="17"/>
      <c r="G320" s="18"/>
      <c r="I320" s="14"/>
      <c r="J320" s="14"/>
      <c r="L320" s="18"/>
      <c r="M320" s="19"/>
      <c r="N320" s="13"/>
    </row>
    <row r="321" spans="3:14" x14ac:dyDescent="0.25">
      <c r="C321" s="14"/>
      <c r="F321" s="17"/>
      <c r="G321" s="18"/>
      <c r="I321" s="14"/>
      <c r="J321" s="14"/>
      <c r="L321" s="18"/>
      <c r="M321" s="19"/>
      <c r="N321" s="13"/>
    </row>
    <row r="322" spans="3:14" x14ac:dyDescent="0.25">
      <c r="C322" s="14"/>
      <c r="F322" s="17"/>
      <c r="G322" s="18"/>
      <c r="I322" s="14"/>
      <c r="J322" s="14"/>
      <c r="L322" s="18"/>
      <c r="M322" s="19"/>
      <c r="N322" s="13"/>
    </row>
    <row r="323" spans="3:14" x14ac:dyDescent="0.25">
      <c r="C323" s="14"/>
      <c r="F323" s="17"/>
      <c r="G323" s="18"/>
      <c r="I323" s="14"/>
      <c r="J323" s="14"/>
      <c r="L323" s="18"/>
      <c r="M323" s="19"/>
      <c r="N323" s="13"/>
    </row>
    <row r="324" spans="3:14" x14ac:dyDescent="0.25">
      <c r="C324" s="14"/>
      <c r="F324" s="17"/>
      <c r="G324" s="18"/>
      <c r="I324" s="14"/>
      <c r="J324" s="14"/>
      <c r="L324" s="18"/>
      <c r="M324" s="19"/>
      <c r="N324" s="13"/>
    </row>
    <row r="325" spans="3:14" x14ac:dyDescent="0.25">
      <c r="C325" s="14"/>
      <c r="F325" s="17"/>
      <c r="G325" s="18"/>
      <c r="I325" s="14"/>
      <c r="J325" s="14"/>
      <c r="L325" s="18"/>
      <c r="M325" s="19"/>
      <c r="N325" s="13"/>
    </row>
    <row r="326" spans="3:14" x14ac:dyDescent="0.25">
      <c r="C326" s="14"/>
      <c r="F326" s="17"/>
      <c r="G326" s="18"/>
      <c r="I326" s="14"/>
      <c r="J326" s="14"/>
      <c r="L326" s="18"/>
      <c r="M326" s="19"/>
      <c r="N326" s="13"/>
    </row>
    <row r="327" spans="3:14" x14ac:dyDescent="0.25">
      <c r="C327" s="14"/>
      <c r="F327" s="17"/>
      <c r="G327" s="18"/>
      <c r="I327" s="14"/>
      <c r="J327" s="14"/>
      <c r="L327" s="18"/>
      <c r="M327" s="19"/>
      <c r="N327" s="13"/>
    </row>
    <row r="328" spans="3:14" x14ac:dyDescent="0.25">
      <c r="C328" s="14"/>
      <c r="F328" s="17"/>
      <c r="G328" s="18"/>
      <c r="I328" s="14"/>
      <c r="J328" s="14"/>
      <c r="L328" s="18"/>
      <c r="M328" s="19"/>
      <c r="N328" s="13"/>
    </row>
    <row r="329" spans="3:14" x14ac:dyDescent="0.25">
      <c r="C329" s="14"/>
      <c r="F329" s="17"/>
      <c r="G329" s="18"/>
      <c r="I329" s="14"/>
      <c r="J329" s="14"/>
      <c r="L329" s="18"/>
      <c r="M329" s="19"/>
      <c r="N329" s="13"/>
    </row>
    <row r="330" spans="3:14" x14ac:dyDescent="0.25">
      <c r="C330" s="14"/>
      <c r="F330" s="17"/>
      <c r="G330" s="18"/>
      <c r="I330" s="14"/>
      <c r="J330" s="14"/>
      <c r="L330" s="18"/>
      <c r="M330" s="19"/>
      <c r="N330" s="13"/>
    </row>
    <row r="331" spans="3:14" x14ac:dyDescent="0.25">
      <c r="C331" s="14"/>
      <c r="F331" s="17"/>
      <c r="G331" s="18"/>
      <c r="I331" s="14"/>
      <c r="J331" s="14"/>
      <c r="L331" s="18"/>
      <c r="M331" s="19"/>
      <c r="N331" s="13"/>
    </row>
    <row r="332" spans="3:14" x14ac:dyDescent="0.25">
      <c r="C332" s="14"/>
      <c r="F332" s="17"/>
      <c r="G332" s="18"/>
      <c r="I332" s="14"/>
      <c r="J332" s="14"/>
      <c r="L332" s="18"/>
      <c r="M332" s="19"/>
      <c r="N332" s="13"/>
    </row>
    <row r="333" spans="3:14" x14ac:dyDescent="0.25">
      <c r="C333" s="14"/>
      <c r="F333" s="17"/>
      <c r="G333" s="18"/>
      <c r="I333" s="14"/>
      <c r="J333" s="14"/>
      <c r="L333" s="18"/>
      <c r="M333" s="19"/>
      <c r="N333" s="13"/>
    </row>
    <row r="334" spans="3:14" x14ac:dyDescent="0.25">
      <c r="C334" s="14"/>
      <c r="F334" s="17"/>
      <c r="G334" s="18"/>
      <c r="I334" s="14"/>
      <c r="J334" s="14"/>
      <c r="L334" s="18"/>
      <c r="M334" s="19"/>
      <c r="N334" s="13"/>
    </row>
    <row r="335" spans="3:14" x14ac:dyDescent="0.25">
      <c r="C335" s="14"/>
      <c r="F335" s="17"/>
      <c r="G335" s="18"/>
      <c r="I335" s="14"/>
      <c r="J335" s="14"/>
      <c r="L335" s="18"/>
      <c r="M335" s="19"/>
      <c r="N335" s="13"/>
    </row>
    <row r="336" spans="3:14" x14ac:dyDescent="0.25">
      <c r="C336" s="14"/>
      <c r="F336" s="17"/>
      <c r="G336" s="18"/>
      <c r="I336" s="14"/>
      <c r="J336" s="14"/>
      <c r="L336" s="18"/>
      <c r="M336" s="19"/>
      <c r="N336" s="13"/>
    </row>
    <row r="337" spans="3:14" x14ac:dyDescent="0.25">
      <c r="C337" s="14"/>
      <c r="F337" s="17"/>
      <c r="G337" s="18"/>
      <c r="I337" s="14"/>
      <c r="J337" s="14"/>
      <c r="L337" s="18"/>
      <c r="M337" s="19"/>
      <c r="N337" s="13"/>
    </row>
    <row r="338" spans="3:14" x14ac:dyDescent="0.25">
      <c r="C338" s="14"/>
      <c r="F338" s="17"/>
      <c r="G338" s="18"/>
      <c r="I338" s="14"/>
      <c r="J338" s="14"/>
      <c r="L338" s="18"/>
      <c r="M338" s="19"/>
      <c r="N338" s="13"/>
    </row>
    <row r="339" spans="3:14" x14ac:dyDescent="0.25">
      <c r="C339" s="14"/>
      <c r="F339" s="17"/>
      <c r="G339" s="18"/>
      <c r="I339" s="14"/>
      <c r="J339" s="14"/>
      <c r="L339" s="18"/>
      <c r="M339" s="19"/>
      <c r="N339" s="13"/>
    </row>
    <row r="340" spans="3:14" x14ac:dyDescent="0.25">
      <c r="C340" s="14"/>
      <c r="F340" s="17"/>
      <c r="G340" s="18"/>
      <c r="I340" s="14"/>
      <c r="J340" s="14"/>
      <c r="L340" s="18"/>
      <c r="M340" s="19"/>
      <c r="N340" s="13"/>
    </row>
    <row r="341" spans="3:14" x14ac:dyDescent="0.25">
      <c r="C341" s="14"/>
      <c r="F341" s="17"/>
      <c r="G341" s="18"/>
      <c r="I341" s="14"/>
      <c r="J341" s="14"/>
      <c r="L341" s="18"/>
      <c r="M341" s="19"/>
      <c r="N341" s="13"/>
    </row>
    <row r="342" spans="3:14" x14ac:dyDescent="0.25">
      <c r="C342" s="14"/>
      <c r="F342" s="17"/>
      <c r="G342" s="18"/>
      <c r="I342" s="14"/>
      <c r="J342" s="14"/>
      <c r="L342" s="18"/>
      <c r="M342" s="19"/>
      <c r="N342" s="23"/>
    </row>
    <row r="343" spans="3:14" x14ac:dyDescent="0.25">
      <c r="C343" s="14"/>
      <c r="F343" s="17"/>
      <c r="G343" s="18"/>
      <c r="I343" s="14"/>
      <c r="J343" s="14"/>
      <c r="L343" s="18"/>
      <c r="M343" s="19"/>
      <c r="N343" s="23"/>
    </row>
    <row r="344" spans="3:14" x14ac:dyDescent="0.25">
      <c r="C344" s="14"/>
      <c r="F344" s="17"/>
      <c r="G344" s="18"/>
      <c r="I344" s="14"/>
      <c r="J344" s="14"/>
      <c r="L344" s="18"/>
      <c r="M344" s="19"/>
      <c r="N344" s="23"/>
    </row>
    <row r="345" spans="3:14" x14ac:dyDescent="0.25">
      <c r="C345" s="14"/>
      <c r="F345" s="17"/>
      <c r="G345" s="18"/>
      <c r="I345" s="14"/>
      <c r="J345" s="14"/>
      <c r="L345" s="18"/>
      <c r="M345" s="19"/>
      <c r="N345" s="13"/>
    </row>
    <row r="346" spans="3:14" x14ac:dyDescent="0.25">
      <c r="C346" s="14"/>
      <c r="F346" s="17"/>
      <c r="G346" s="18"/>
      <c r="I346" s="14"/>
      <c r="J346" s="14"/>
      <c r="L346" s="18"/>
      <c r="M346" s="19"/>
      <c r="N346" s="13"/>
    </row>
    <row r="347" spans="3:14" x14ac:dyDescent="0.25">
      <c r="C347" s="14"/>
      <c r="F347" s="17"/>
      <c r="G347" s="18"/>
      <c r="I347" s="14"/>
      <c r="J347" s="14"/>
      <c r="L347" s="18"/>
      <c r="M347" s="19"/>
      <c r="N347" s="13"/>
    </row>
    <row r="348" spans="3:14" x14ac:dyDescent="0.25">
      <c r="C348" s="14"/>
      <c r="F348" s="17"/>
      <c r="G348" s="18"/>
      <c r="I348" s="14"/>
      <c r="J348" s="14"/>
      <c r="L348" s="18"/>
      <c r="M348" s="19"/>
      <c r="N348" s="13"/>
    </row>
    <row r="349" spans="3:14" x14ac:dyDescent="0.25">
      <c r="C349" s="14"/>
      <c r="F349" s="17"/>
      <c r="G349" s="18"/>
      <c r="I349" s="14"/>
      <c r="J349" s="14"/>
      <c r="L349" s="18"/>
      <c r="M349" s="19"/>
      <c r="N349" s="13"/>
    </row>
    <row r="350" spans="3:14" x14ac:dyDescent="0.25">
      <c r="C350" s="14"/>
      <c r="F350" s="17"/>
      <c r="G350" s="18"/>
      <c r="I350" s="14"/>
      <c r="J350" s="14"/>
      <c r="L350" s="18"/>
      <c r="M350" s="19"/>
      <c r="N350" s="13"/>
    </row>
    <row r="351" spans="3:14" x14ac:dyDescent="0.25">
      <c r="C351" s="14"/>
      <c r="F351" s="17"/>
      <c r="G351" s="18"/>
      <c r="I351" s="14"/>
      <c r="J351" s="14"/>
      <c r="L351" s="18"/>
      <c r="M351" s="19"/>
    </row>
    <row r="352" spans="3:14" x14ac:dyDescent="0.25">
      <c r="C352" s="14"/>
      <c r="F352" s="17"/>
      <c r="G352" s="18"/>
      <c r="I352" s="14"/>
      <c r="J352" s="14"/>
      <c r="L352" s="18"/>
      <c r="M352" s="19"/>
    </row>
    <row r="353" spans="1:14" x14ac:dyDescent="0.25">
      <c r="C353" s="14"/>
      <c r="F353" s="17"/>
      <c r="G353" s="18"/>
      <c r="I353" s="14"/>
      <c r="J353" s="14"/>
      <c r="L353" s="18"/>
      <c r="M353" s="19"/>
    </row>
    <row r="354" spans="1:14" x14ac:dyDescent="0.25">
      <c r="C354" s="14"/>
      <c r="F354" s="17"/>
      <c r="G354" s="18"/>
      <c r="I354" s="14"/>
      <c r="J354" s="14"/>
      <c r="L354" s="18"/>
      <c r="M354" s="19"/>
    </row>
    <row r="355" spans="1:14" x14ac:dyDescent="0.25">
      <c r="C355" s="14"/>
      <c r="F355" s="17"/>
      <c r="G355" s="18"/>
      <c r="I355" s="14"/>
      <c r="J355" s="14"/>
      <c r="L355" s="18"/>
      <c r="M355" s="19"/>
    </row>
    <row r="356" spans="1:14" x14ac:dyDescent="0.25">
      <c r="C356" s="14"/>
      <c r="F356" s="17"/>
      <c r="G356" s="18"/>
      <c r="I356" s="14"/>
      <c r="J356" s="14"/>
      <c r="L356" s="18"/>
      <c r="M356" s="19"/>
    </row>
    <row r="357" spans="1:14" x14ac:dyDescent="0.25">
      <c r="C357" s="14"/>
      <c r="F357" s="17"/>
      <c r="G357" s="18"/>
      <c r="I357" s="14"/>
      <c r="J357" s="14"/>
      <c r="L357" s="18"/>
      <c r="M357" s="19"/>
    </row>
    <row r="358" spans="1:14" x14ac:dyDescent="0.25">
      <c r="C358" s="14"/>
      <c r="F358" s="17"/>
      <c r="G358" s="18"/>
      <c r="I358" s="14"/>
      <c r="J358" s="14"/>
      <c r="L358" s="18"/>
      <c r="M358" s="19"/>
    </row>
    <row r="360" spans="1:14" x14ac:dyDescent="0.25">
      <c r="A360" s="1"/>
      <c r="B360" s="1"/>
      <c r="C360" s="1"/>
      <c r="D360" s="1"/>
      <c r="E360" s="1"/>
      <c r="H360" s="1"/>
      <c r="I360" s="1"/>
      <c r="J360" s="1"/>
      <c r="K360" s="7">
        <f>SUM(K3:K359)</f>
        <v>10641774.01</v>
      </c>
      <c r="L360" s="1"/>
      <c r="M360" s="1"/>
      <c r="N360" s="15"/>
    </row>
    <row r="367" spans="1:14" x14ac:dyDescent="0.25">
      <c r="A367" s="1"/>
      <c r="B367" s="21"/>
      <c r="C367" s="1"/>
      <c r="D367" s="1"/>
      <c r="E367" s="1"/>
      <c r="H367" s="1"/>
      <c r="I367" s="1"/>
      <c r="J367" s="1"/>
      <c r="K367" s="1"/>
      <c r="L367" s="1"/>
      <c r="M367" s="1"/>
      <c r="N367" s="15"/>
    </row>
  </sheetData>
  <dataValidations count="1">
    <dataValidation type="list" allowBlank="1" sqref="M3:M358">
      <formula1>"Чинний,Виконаний,Розірваний,Скасований"</formula1>
    </dataValidation>
  </dataValidations>
  <hyperlinks>
    <hyperlink ref="N16" r:id="rId1"/>
    <hyperlink ref="N5" r:id="rId2"/>
    <hyperlink ref="N4" r:id="rId3"/>
    <hyperlink ref="N3" r:id="rId4"/>
    <hyperlink ref="N8" r:id="rId5"/>
    <hyperlink ref="N7" r:id="rId6"/>
    <hyperlink ref="N10" r:id="rId7"/>
    <hyperlink ref="N9" r:id="rId8"/>
    <hyperlink ref="N11" r:id="rId9"/>
    <hyperlink ref="N12" r:id="rId10"/>
    <hyperlink ref="N6" r:id="rId11"/>
    <hyperlink ref="N13" r:id="rId12"/>
    <hyperlink ref="N14" r:id="rId13"/>
    <hyperlink ref="N17" r:id="rId14"/>
    <hyperlink ref="N20" r:id="rId15"/>
    <hyperlink ref="N18" r:id="rId16"/>
    <hyperlink ref="N36" r:id="rId17"/>
    <hyperlink ref="N15" r:id="rId18"/>
    <hyperlink ref="N30" r:id="rId19"/>
    <hyperlink ref="N35" r:id="rId20"/>
    <hyperlink ref="N34" r:id="rId21"/>
    <hyperlink ref="N32" r:id="rId22"/>
    <hyperlink ref="N31" r:id="rId23"/>
    <hyperlink ref="N29" r:id="rId24"/>
    <hyperlink ref="N26" r:id="rId25"/>
    <hyperlink ref="N25" r:id="rId26"/>
    <hyperlink ref="N22" r:id="rId27"/>
    <hyperlink ref="N28" r:id="rId28"/>
    <hyperlink ref="N27" r:id="rId29"/>
    <hyperlink ref="N19" r:id="rId30"/>
    <hyperlink ref="N21" r:id="rId31"/>
    <hyperlink ref="N23" r:id="rId32"/>
    <hyperlink ref="N44" r:id="rId33"/>
    <hyperlink ref="N45" r:id="rId34"/>
    <hyperlink ref="N46" r:id="rId35"/>
    <hyperlink ref="N41" r:id="rId36"/>
    <hyperlink ref="N39" r:id="rId37"/>
    <hyperlink ref="N48" r:id="rId38"/>
    <hyperlink ref="N47" r:id="rId39"/>
    <hyperlink ref="N43" r:id="rId40"/>
    <hyperlink ref="N42" r:id="rId41"/>
    <hyperlink ref="N40" r:id="rId42"/>
    <hyperlink ref="N38" r:id="rId43"/>
    <hyperlink ref="N37" r:id="rId44"/>
    <hyperlink ref="N24" r:id="rId45"/>
    <hyperlink ref="N49" r:id="rId46"/>
    <hyperlink ref="N52" r:id="rId47"/>
    <hyperlink ref="N51" r:id="rId48"/>
    <hyperlink ref="N50" r:id="rId49"/>
  </hyperlinks>
  <pageMargins left="0.7" right="0.7" top="0.75" bottom="0.75" header="0.3" footer="0.3"/>
  <pageSetup paperSize="9" orientation="portrait" verticalDpi="0" r:id="rId5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2024-03-11T12:19:45Z</dcterms:modified>
</cp:coreProperties>
</file>