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на 01.10.2019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421" i="2"/>
  <c r="A422" s="1"/>
  <c r="A423" s="1"/>
  <c r="A424" s="1"/>
  <c r="A425" s="1"/>
  <c r="A411"/>
  <c r="A412" s="1"/>
  <c r="A413" s="1"/>
  <c r="A374"/>
  <c r="A375" s="1"/>
  <c r="A376" s="1"/>
  <c r="A377" s="1"/>
  <c r="A378" s="1"/>
  <c r="A15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5" i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192" i="2" l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8" s="1"/>
  <c r="A259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4" s="1"/>
  <c r="A415" s="1"/>
  <c r="A416" s="1"/>
  <c r="A417" s="1"/>
  <c r="A418" s="1"/>
  <c r="A419" s="1"/>
  <c r="A420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</calcChain>
</file>

<file path=xl/sharedStrings.xml><?xml version="1.0" encoding="utf-8"?>
<sst xmlns="http://schemas.openxmlformats.org/spreadsheetml/2006/main" count="3325" uniqueCount="1100">
  <si>
    <t>№ п/п</t>
  </si>
  <si>
    <t>сума договору</t>
  </si>
  <si>
    <t>Найменування договору</t>
  </si>
  <si>
    <t>додаткова угода</t>
  </si>
  <si>
    <t>сума додаткової угоди</t>
  </si>
  <si>
    <t>Постачальник</t>
  </si>
  <si>
    <t>інші матеріали</t>
  </si>
  <si>
    <t>Комунальне підприємство теплових мереж "Криворіжтепломережа"</t>
  </si>
  <si>
    <t>Договір про закупівлю теплової енергії за державні кошти №400  від 10.01.2019р</t>
  </si>
  <si>
    <t>дислокація до договору,звит</t>
  </si>
  <si>
    <t xml:space="preserve"> строк дії договору</t>
  </si>
  <si>
    <t>додаткова угода №2 від 05.02.2019</t>
  </si>
  <si>
    <t>Договір  про закупівлю послуг за державні кошти № 45 від 27.02.2019р.</t>
  </si>
  <si>
    <t>Акціонерне товариство "Криворізька теплоцентраль"</t>
  </si>
  <si>
    <t>-</t>
  </si>
  <si>
    <t>додаткова угода 45 від 27.02.2019(навантаження)</t>
  </si>
  <si>
    <t>додаткова угода №1 від 18.01.2019 (пара,горяча вода )</t>
  </si>
  <si>
    <t>додаткова угода №1 від 27.03.2019</t>
  </si>
  <si>
    <t>Товариство з обмеженою відповідальністю "Єкоспецтранс"</t>
  </si>
  <si>
    <t>додаток до договору,звит</t>
  </si>
  <si>
    <t>Договір № 135 про надання послуг з централізованого водопостачання та водовідведення від 31.01.2019р.</t>
  </si>
  <si>
    <t>Комунальне підприємство "Кривбасводоканал"</t>
  </si>
  <si>
    <t>звіт</t>
  </si>
  <si>
    <t>Товариство з обмеженою відповідальністю "Дніпровські енергітичні послуги"</t>
  </si>
  <si>
    <t>перелік,звит,додаток2</t>
  </si>
  <si>
    <t>Додаткова угода до договору про закупівлю електричної енергії у постачальника універсальних послуг №219085 від 28.01.2019</t>
  </si>
  <si>
    <t>Акціонерне товариство "ДТЕК Дніпровські електромережі"</t>
  </si>
  <si>
    <t>додаток до договору  про надання послуг компенсації перетікань реактивної електричної енергії</t>
  </si>
  <si>
    <t>додаткова угода №1 про надання послуг з компенсації перетікань реактивної електричної енергії від17.04.2019</t>
  </si>
  <si>
    <t>додатк 4,5,8,10,11,12</t>
  </si>
  <si>
    <t>додаткова угода №05/19 від 17.04.2019 про надання послуг з компенсації перетікань реактивної електричної енергії від 17.04.2019</t>
  </si>
  <si>
    <t>додаток</t>
  </si>
  <si>
    <t>додаткова угода № 1 від 17.04.2019 про надання послуг з компенсації перетікань реактивної електричної енергії від 17.04.2019</t>
  </si>
  <si>
    <t>додаткова угода № 05/19 від 17.04.2019 про надання послуг з компенсації перетікань реактивної електричної енергії від 17.04.2019</t>
  </si>
  <si>
    <t>Товариство з обмеженою відповідальністю "АЙТІ-ІНВЕСТ""</t>
  </si>
  <si>
    <t>додаток 1 від 08.04.2019</t>
  </si>
  <si>
    <t>додаткова угода 1 до договору №15727 від 08.04.2019</t>
  </si>
  <si>
    <t>Пріватне підприємство "Фрост ко"</t>
  </si>
  <si>
    <t>технічна спеціфікація</t>
  </si>
  <si>
    <t>Товариство з обмеженою відповідальністю "Веста-Л""</t>
  </si>
  <si>
    <t>додаток до договору№3 В/О від 17.04.19</t>
  </si>
  <si>
    <t>Товариство з обмеженою відповідальністю "Центрум-Сервіс"</t>
  </si>
  <si>
    <t>додаток до договору№ 2407 від 08.04.19</t>
  </si>
  <si>
    <t>ФОП Ошитьор Ігор Анатолійович</t>
  </si>
  <si>
    <t>додаток до договор  від 08.04.19</t>
  </si>
  <si>
    <t>додаток до договору від 08.04.19</t>
  </si>
  <si>
    <t>додаток №1,№2  від 17.04.2020</t>
  </si>
  <si>
    <t>ФОП Брей О.І.</t>
  </si>
  <si>
    <t>додаток №1 до договору№120</t>
  </si>
  <si>
    <t>ТОВ Центр сертифікації ключів "Україна"</t>
  </si>
  <si>
    <t>калькуляція</t>
  </si>
  <si>
    <t>Тзов"Техноцентр Маяк кривий Ріг"</t>
  </si>
  <si>
    <t>додаток №2 до договору</t>
  </si>
  <si>
    <t>ТзОВ "Нові знання"</t>
  </si>
  <si>
    <t>додаток 1,калькуляція</t>
  </si>
  <si>
    <t>Комунальне підприємство "Парковка та реклама"</t>
  </si>
  <si>
    <t>додаток кошторис</t>
  </si>
  <si>
    <t>Тзов"Архінвест"</t>
  </si>
  <si>
    <t>кошторис</t>
  </si>
  <si>
    <t>ТзОв "Базис-КР"</t>
  </si>
  <si>
    <t>ФОП  Коробіцин В.А.</t>
  </si>
  <si>
    <t>дефектний акт,кошторис</t>
  </si>
  <si>
    <t>Відокремлений структурний підрозділ "Криворізкий міський відділ лабораторних досліджень ДУ"Дніпропетровський  ОДЦ МОЗ України"</t>
  </si>
  <si>
    <t>ФОП Осіпова Т.О.</t>
  </si>
  <si>
    <t>ФОП Федорченко І.М.</t>
  </si>
  <si>
    <t>ФОП Ткачук Н.С.</t>
  </si>
  <si>
    <t>ФОП Рабенюк А.М.</t>
  </si>
  <si>
    <t>додаткова угода  до договору № 42ВТ від 03.03.19</t>
  </si>
  <si>
    <t>Приватне Підприємство "Редакція альманаху "Саксагань"що є видавцем літературно-художнього і публіцистичного альманаху "Саксагань"</t>
  </si>
  <si>
    <t>ФОП Фатальчук О.Л.</t>
  </si>
  <si>
    <t>ФОП Онаць Ю.Ю.</t>
  </si>
  <si>
    <t>ФОП Каденер І.Г.</t>
  </si>
  <si>
    <t>ТОВ"НПП Лаваль"</t>
  </si>
  <si>
    <t>специфікація</t>
  </si>
  <si>
    <t>ФОП Коновалова Л.В.</t>
  </si>
  <si>
    <t>ТзОВ "Селект-груп"</t>
  </si>
  <si>
    <t>ФОП Літвинова С.Г.</t>
  </si>
  <si>
    <t>Тзов "Епіцентр К"</t>
  </si>
  <si>
    <t>ФОП Савчук А.С.</t>
  </si>
  <si>
    <t>ПП "Константа-1"</t>
  </si>
  <si>
    <t>додаток до договору,калькуляція,звит</t>
  </si>
  <si>
    <t>ТОВ "Епіцентр К"</t>
  </si>
  <si>
    <t>ФОП Косенко М.М.</t>
  </si>
  <si>
    <t>ФОП Хавер І.В.</t>
  </si>
  <si>
    <t>ТОВ Проммонтажбуд"</t>
  </si>
  <si>
    <t>Тзов "Міталл Інком"</t>
  </si>
  <si>
    <t>ФОП Колесник М.М.</t>
  </si>
  <si>
    <t>ФОП Волков В.В.</t>
  </si>
  <si>
    <t>ФОП Забейда О.М.</t>
  </si>
  <si>
    <t>ФОП Бєльченко Н.С.</t>
  </si>
  <si>
    <t>ЦСО"Стелс"</t>
  </si>
  <si>
    <t>Тзов "Сапсан -КР"</t>
  </si>
  <si>
    <t>ФОП Карабілов М.В.</t>
  </si>
  <si>
    <t>ФОП Горяшко Т.В.</t>
  </si>
  <si>
    <t>ФОП Лиманський Б.Ф.</t>
  </si>
  <si>
    <t>ФОП Повстен І.О.</t>
  </si>
  <si>
    <t>ТОВ " ГЕОХОРА"</t>
  </si>
  <si>
    <t>ФОП Сіпіта Т.І.</t>
  </si>
  <si>
    <t>ФОП Головченко Д.О.</t>
  </si>
  <si>
    <t>Криворізький державний педагогічний універсітет</t>
  </si>
  <si>
    <t xml:space="preserve">специфікація </t>
  </si>
  <si>
    <t>ПП " ЯРОВІТ С"</t>
  </si>
  <si>
    <t>ФОП Новак М. Ю.</t>
  </si>
  <si>
    <t>додаткова угода № 1 до договору № 57</t>
  </si>
  <si>
    <t>кошотрис,дефектний акт</t>
  </si>
  <si>
    <t>ТЗОВ " АПС- Кривий Ріг"</t>
  </si>
  <si>
    <t>КПНЗ " Дніпропетровський обласний центр науково-технічної творчості та інформаціоних технологій учнівської молоді</t>
  </si>
  <si>
    <t>ТЗОВ " ДИСТРИБУЦІЙНА КОМПАНІЯ ЮНІТРЕЙД"</t>
  </si>
  <si>
    <t>специфікація, звіт</t>
  </si>
  <si>
    <t>ФОП Бельченко Н. С.</t>
  </si>
  <si>
    <t>КП " Криворізька друкарня"</t>
  </si>
  <si>
    <t>ТЗОВ " Торговий дім Ватра-Дніпро"</t>
  </si>
  <si>
    <t>ФОП Коробіцин В. А</t>
  </si>
  <si>
    <t>ТОВ " Проектно- діагностичний центр"</t>
  </si>
  <si>
    <t>протокол</t>
  </si>
  <si>
    <t xml:space="preserve">додаткова угодва № 1 до договору </t>
  </si>
  <si>
    <t>смета, кошторис</t>
  </si>
  <si>
    <t>ТОВ " ПБК Ремпроект"</t>
  </si>
  <si>
    <t>ТЗОВ " ХОРС КР"</t>
  </si>
  <si>
    <t>розрахунок</t>
  </si>
  <si>
    <t>ФОП Сідлецький А. В.</t>
  </si>
  <si>
    <t>ТЗОВ " Будівельна фірма стройлюкс"</t>
  </si>
  <si>
    <t xml:space="preserve">З  ДПРЗ ГУ ДСНС України </t>
  </si>
  <si>
    <t>калькуляція, протокол, витяг</t>
  </si>
  <si>
    <t>ФОП Якубінська Г. М.</t>
  </si>
  <si>
    <t xml:space="preserve">калькуляція </t>
  </si>
  <si>
    <t>ФОП Бихно М. В.</t>
  </si>
  <si>
    <t>ПП " ОТ і ДО"</t>
  </si>
  <si>
    <t>договір,звіт</t>
  </si>
  <si>
    <t>кошторис,дислокація</t>
  </si>
  <si>
    <t>ПП Горяшко Т. В.</t>
  </si>
  <si>
    <t>протокол, кошторис</t>
  </si>
  <si>
    <t>ФОП Тохтамих К. П.</t>
  </si>
  <si>
    <t xml:space="preserve">ФОП Кревний М. В. </t>
  </si>
  <si>
    <t>кошторис, дефектний акт</t>
  </si>
  <si>
    <t>Договір № 37ВТ про закупівлю товарів за державні кошти від 24.05.2019</t>
  </si>
  <si>
    <t>ПрАТ "КРИВОРІЗЬКИЙ МІСЬКМОЛОКОЗАВОД № 1 "</t>
  </si>
  <si>
    <t>Договір № 51 ВТ про закупівлю товарів за державні кошти від 19.07.2019</t>
  </si>
  <si>
    <t>ФОП Григор К. М.</t>
  </si>
  <si>
    <t>Договір № 50 ВТ про закупівлю товарів за державні кошти від 19.07.2019</t>
  </si>
  <si>
    <t>ФОП Вербицька І. В.</t>
  </si>
  <si>
    <t xml:space="preserve">Договір № 53ВТ про закупівлю товарів за державні кошти від 23.07.2019 </t>
  </si>
  <si>
    <t>ПП "Регіон-А"</t>
  </si>
  <si>
    <t xml:space="preserve">Договір № 49ВТ про закупівлю товарів за державні кошти від 19.07.2019 </t>
  </si>
  <si>
    <t xml:space="preserve">ФОП Шишов В.В. </t>
  </si>
  <si>
    <t xml:space="preserve">Договір № 45ВТ про закупівлю товарів за державні кошти від 24.06.2019 </t>
  </si>
  <si>
    <t>ТОВ "БондарчукОп"</t>
  </si>
  <si>
    <t xml:space="preserve">Договір № 44ВТ про закупівлю товарів за державні кошти від 21.06.2019 </t>
  </si>
  <si>
    <t xml:space="preserve">Договір № 43ВТ про закупівлю товарів за державні кошти від 10.06.2019 </t>
  </si>
  <si>
    <t xml:space="preserve">Договір № 41ВТ про закупівлю товарів за державні кошти від 24.05.2019 </t>
  </si>
  <si>
    <t xml:space="preserve">Договір № 40ВТ про закупівлю товарів за державні кошти від 24.05.2019 </t>
  </si>
  <si>
    <t xml:space="preserve">Договір № 38ВТ про закупівлю товарів за державні кошти від 24.05.2019 </t>
  </si>
  <si>
    <t xml:space="preserve">Договір № 35ВТ про закупівлю товарів за державні кошти від 14.05.2019 </t>
  </si>
  <si>
    <t>ФОП Мірошниченко Е. В.</t>
  </si>
  <si>
    <t xml:space="preserve">Договір № 34ВТ про закупівлю товарів за державні кошти від 14.05.2019 </t>
  </si>
  <si>
    <t xml:space="preserve">Договір № 33ВТ про закупівлю товарів за державні кошти від 14.05.2019 </t>
  </si>
  <si>
    <t xml:space="preserve">ФОП Реут А. О. </t>
  </si>
  <si>
    <t xml:space="preserve">Договір № 32ВТ про закупівлю товарів за державні кошти від 14.05.2019 </t>
  </si>
  <si>
    <t xml:space="preserve">Договір № 31ВТ про закупівлю товарів за державні кошти від 14.05.2019 </t>
  </si>
  <si>
    <t xml:space="preserve">Договір № 28 ВТ про закупівлю товарів за державні кошти від 23.04.2019 </t>
  </si>
  <si>
    <t>ПаТ "Криворіжхліб"</t>
  </si>
  <si>
    <t xml:space="preserve">Договір № 26 ВТ про закупівлю товарів за державні кошти від 09.04.2019 </t>
  </si>
  <si>
    <t>ФОП Шишова Н. М.</t>
  </si>
  <si>
    <t xml:space="preserve">Договір № 24 ВТ про закупівлю товарів за державні кошти від 03.04.2019 </t>
  </si>
  <si>
    <t>ТОВ "ГАСТРО-КР"</t>
  </si>
  <si>
    <t xml:space="preserve">Договір № 23 ВТ про закупівлю товарів за державні кошти від 05.03.2019 </t>
  </si>
  <si>
    <t xml:space="preserve">ФОП Побережний А. А. </t>
  </si>
  <si>
    <t xml:space="preserve">Договір № 22 ВТ про закупівлю товарів за державні кошти від 05.03.2019 </t>
  </si>
  <si>
    <t xml:space="preserve">Договір № 19 ВТ про закупівлю товарів за державні кошти від 11.02.2019 </t>
  </si>
  <si>
    <t>ТОВ ГАСТРО-КР</t>
  </si>
  <si>
    <t xml:space="preserve">Договір № 18 ВТ про закупівлю товарів за державні кошти від 04.02.2019 </t>
  </si>
  <si>
    <t xml:space="preserve">Договір № 15 ВТ про закупівлю товарів за державні кошти від 30.01.2019 </t>
  </si>
  <si>
    <t xml:space="preserve">Договір № 14 ВТ про закупівлю товарів за державні кошти від 30.01.2019 </t>
  </si>
  <si>
    <t xml:space="preserve">Договір № 10 ВТ про закупівлю товарів за державні кошти від 28.01.2019 </t>
  </si>
  <si>
    <t xml:space="preserve">ФОП Чайко В. О. </t>
  </si>
  <si>
    <t xml:space="preserve">Договір № 8 ВТ про закупівлю товарів за державні кошти від 28.01.2019 </t>
  </si>
  <si>
    <t xml:space="preserve">Договір № 5 ВТ про закупівлю товарів за державні кошти від 24.01.2019 </t>
  </si>
  <si>
    <t xml:space="preserve">Договір № 2 ВТ про закупівлю товарів за державні кошти від 24.01.2019 </t>
  </si>
  <si>
    <t xml:space="preserve">Договір № 1 ВТ про закупівлю товарів за державні кошти від 24.01.2019 </t>
  </si>
  <si>
    <t xml:space="preserve">Договір № 1 П про закупівлю товарів за державні кошти від 04.01.2019 </t>
  </si>
  <si>
    <t xml:space="preserve">Договір № 2 П про закупівлю товарів за державні кошти від 04.01.2019 </t>
  </si>
  <si>
    <t xml:space="preserve">Договір № 3 П про закупівлю товарів за державні кошти від 04.01.2019 </t>
  </si>
  <si>
    <t xml:space="preserve">ФОП Григор В. М. </t>
  </si>
  <si>
    <t xml:space="preserve">Договір № 4 П про закупівлю товарів за державні кошти від 04.01.2019 </t>
  </si>
  <si>
    <t xml:space="preserve">Договір № 5 П про закупівлю товарів за державні кошти від 04.01.2019 </t>
  </si>
  <si>
    <t xml:space="preserve">Договір № 6 П про закупівлю товарів за державні кошти від 04.01.2019 </t>
  </si>
  <si>
    <t xml:space="preserve">Договір № 7 П про закупівлю товарів за державні кошти від 04.01.2019 </t>
  </si>
  <si>
    <t xml:space="preserve">Договір № 8 П про закупівлю товарів за державні кошти від 04.01.2019 </t>
  </si>
  <si>
    <t>ПаТ "Юрія"</t>
  </si>
  <si>
    <t xml:space="preserve">Договір № 9 П про закупівлю товарів за державні кошти від 04.01.2019 </t>
  </si>
  <si>
    <t>ПАТ "Криворізький міськмолокозавод № 1"</t>
  </si>
  <si>
    <t xml:space="preserve">Договір № 10 П про закупівлю товарів за державні кошти від 04.01.2019 </t>
  </si>
  <si>
    <t xml:space="preserve">Договір № 11 П про закупівлю товарів за державні кошти від 14.01.2019 </t>
  </si>
  <si>
    <t xml:space="preserve">Договір № 12 П про закупівлю товарів за державні кошти від 11.01.2019 </t>
  </si>
  <si>
    <t xml:space="preserve">Договір № 13 П про закупівлю товарів за державні кошти від 11.01.2019 </t>
  </si>
  <si>
    <t xml:space="preserve">Договір № 14 П про закупівлю товарів за державні кошти від 11.01.2019 </t>
  </si>
  <si>
    <t xml:space="preserve">Договір № 15 П про закупівлю товарів за державні кошти від 11.01.2019 </t>
  </si>
  <si>
    <t xml:space="preserve">Договір № 16 П про закупівлю товарів за державні кошти від 16.01.2019 </t>
  </si>
  <si>
    <t xml:space="preserve">Договір № 17 П про закупівлю товарів за державні кошти від 16.01.2019 </t>
  </si>
  <si>
    <t xml:space="preserve">Договір № 18 П про закупівлю товарів за державні кошти від 22.01.2019 </t>
  </si>
  <si>
    <t xml:space="preserve">Договір № 20 П про закупівлю товарів за державні кошти від 14.03.2019 </t>
  </si>
  <si>
    <t xml:space="preserve">Договір № 21 П про закупівлю товарів за державні кошти від 14.03.2019 </t>
  </si>
  <si>
    <t xml:space="preserve">Договір № 22 П про закупівлю товарів за державні кошти від 21.03.2019 </t>
  </si>
  <si>
    <t xml:space="preserve">ФОП Нестеров А. С. </t>
  </si>
  <si>
    <t xml:space="preserve">Договір № 23 П про закупівлю товарів за державні кошти від 21.03.2019 </t>
  </si>
  <si>
    <t xml:space="preserve">ФОП Рекмістренко В. І. </t>
  </si>
  <si>
    <t xml:space="preserve">Договір № 24 П про закупівлю товарів за державні кошти від 22.04.2019 </t>
  </si>
  <si>
    <t xml:space="preserve">Договір № 25 П про закупівлю товарів за державні кошти від 22.04.2019 </t>
  </si>
  <si>
    <t xml:space="preserve">Договір № 26 П про закупівлю товарів за державні кошти від 22.04.2019 </t>
  </si>
  <si>
    <t xml:space="preserve">Договір № 27 П про закупівлю товарів за державні кошти від 22.04.2019 </t>
  </si>
  <si>
    <t xml:space="preserve">Договір № 28 П про закупівлю товарів за державні кошти від 20.05.2019 </t>
  </si>
  <si>
    <t xml:space="preserve">Договір № 28 П про закупівлю товарів за державні кошти від 10.06.2019 </t>
  </si>
  <si>
    <t xml:space="preserve">Договір № 21 ПП про закупівлю товарів за державні кошти від 11.02.2019 </t>
  </si>
  <si>
    <t xml:space="preserve">Договір № 16ВТ  про закупівлю товарів за державні кошти від 30.01.2019 </t>
  </si>
  <si>
    <t xml:space="preserve">ПАТ Криворміськ молокозавод  № 1 </t>
  </si>
  <si>
    <t xml:space="preserve">Договір № 13ВТ  про закупівлю товарів за державні кошти від 30.01.2019 </t>
  </si>
  <si>
    <t xml:space="preserve">Договір № 11ВТ  про закупівлю товарів за державні кошти від 30.01.2019 </t>
  </si>
  <si>
    <t xml:space="preserve">Договір № 12ВТ  про закупівлю товарів за державні кошти від 30.01.2019 </t>
  </si>
  <si>
    <t xml:space="preserve">Договір № 20 ПП про закупівлю товарів за державні кошти від 11.02.2019 </t>
  </si>
  <si>
    <t xml:space="preserve">Договір № 3ВТ  про закупівлю товарів за державні кошти від 24.01.2019 </t>
  </si>
  <si>
    <t xml:space="preserve">ФОП Хомут Л. Мю </t>
  </si>
  <si>
    <t xml:space="preserve">Договір № 4ВТ  про закупівлю товарів за державні кошти від 24.01.2019 </t>
  </si>
  <si>
    <t xml:space="preserve">Договір № 6ВТ про закупівлю товарів за державні кошти від 24.01.2019 </t>
  </si>
  <si>
    <t xml:space="preserve">Договір № 7ВТ про закупівлю товарів за державні кошти від 28.01.2019 </t>
  </si>
  <si>
    <t xml:space="preserve">Договір № 9 ВТ про закупівлю товарів за державні кошти від 28.01.2019 </t>
  </si>
  <si>
    <t xml:space="preserve">Договір № 17 ВТ про закупівлю товарів за державні кошти від 30.01.2019 </t>
  </si>
  <si>
    <t xml:space="preserve">Договір № 27 ВТ про закупівлю товарів за державні кошти від 09.04.2019 </t>
  </si>
  <si>
    <t xml:space="preserve">Договір № 39ВТ про закупівлю товарів за державні кошти від 24.05.2019 </t>
  </si>
  <si>
    <t>24.05.2019-30.09.2019</t>
  </si>
  <si>
    <t>19.07.2019-31.12.2019</t>
  </si>
  <si>
    <t>23.07.2019-31.12.2019</t>
  </si>
  <si>
    <t>19.07.2019-30.09.2019</t>
  </si>
  <si>
    <t>24.06.2019-31.12.2019</t>
  </si>
  <si>
    <t>21.06.2019-31.07.2019</t>
  </si>
  <si>
    <t>10.06.2019-30.09.2019</t>
  </si>
  <si>
    <t>03.06.2019-30.09.2019</t>
  </si>
  <si>
    <t>14.05.2019-31.12.2019</t>
  </si>
  <si>
    <t>14.05.2019-30.09.2019</t>
  </si>
  <si>
    <t>23.04.2019-30.09.2019</t>
  </si>
  <si>
    <t>09.04.2019-30.09.2019</t>
  </si>
  <si>
    <t>03.04.2019-30.09.2019</t>
  </si>
  <si>
    <t>05.03.2019-31.03.2019</t>
  </si>
  <si>
    <t>11.02.2019-31.03.2019</t>
  </si>
  <si>
    <t>04.02.2019-31.03.2019</t>
  </si>
  <si>
    <t>30.01.2019-30.06.2019</t>
  </si>
  <si>
    <t>28.01.2019-30.06.2019</t>
  </si>
  <si>
    <t>24.01.2019-30.06.2019</t>
  </si>
  <si>
    <t>24.01.2019-31.03.2019</t>
  </si>
  <si>
    <t>04.01.2019-31.01.2019</t>
  </si>
  <si>
    <t>14.01.2019-31.12.2019</t>
  </si>
  <si>
    <t>11.01.2019-31.12.2019</t>
  </si>
  <si>
    <t>16.01.2019-31.01.2019</t>
  </si>
  <si>
    <t>22.01.2019-31.01.2019</t>
  </si>
  <si>
    <t>14.03.2019-29.03.2019</t>
  </si>
  <si>
    <t>21.03.2019-15.04.2019</t>
  </si>
  <si>
    <t>22.04.2019-06.05.2019</t>
  </si>
  <si>
    <t>20.05.2019-31.05.2019</t>
  </si>
  <si>
    <t>10.06.2019-27.06.2019</t>
  </si>
  <si>
    <t>11.02.2019-30.06.2019</t>
  </si>
  <si>
    <t>30.01.19-30.06.2019</t>
  </si>
  <si>
    <t>09.04.2019-30.06.2019</t>
  </si>
  <si>
    <t>24.05.2019-30.06.2019</t>
  </si>
  <si>
    <t>Додаткова угода від 29.03.2019 про внесення змін до договору про закупівлю від 05.03.2019 № 23ВТ</t>
  </si>
  <si>
    <t>Зменшення суми угоди на 125 505 грн.</t>
  </si>
  <si>
    <t>Додаткова угода від 29.03.2019 про внесення змін до договору про закупівлю від 05.03.2019 № 22ВТ</t>
  </si>
  <si>
    <t>Зменшення суми угоди на 586 786,20 грн.</t>
  </si>
  <si>
    <t>Додаткова угода від 08.05.2019 про внесення змін до договору про закупівлю від 30.01.2019 № 14 ВТ</t>
  </si>
  <si>
    <t>Зменшення суми угоди на 51,03 грн.</t>
  </si>
  <si>
    <t>Додаткова угода від 13.05.2019 про внесення змін до договору про закупівлю від 28.01.2019 № 10 ВТ</t>
  </si>
  <si>
    <t>Зменшення суми угоди на 117,12 грн.</t>
  </si>
  <si>
    <t>Додаткова угода від 13.05.2019 про внесення змін до договору про закупівлю від 28.01.2019 № 8 ВТ</t>
  </si>
  <si>
    <t>Зменшення суми угоди на 224,75 грн.</t>
  </si>
  <si>
    <t>Додаткова угода від 23.05.2019 про внесення змін до договору про закупівлю від 24.01.2019 № 5 ВТ</t>
  </si>
  <si>
    <t>Зменшення суми угоди на 0,10 грн.</t>
  </si>
  <si>
    <t>Додаткова угода від 25.03.2019 про внесення змін до договору про закупівлю від 24.01.2019 № 2 ВТ</t>
  </si>
  <si>
    <t>Зменшення суми угоди на 440,32 грн.</t>
  </si>
  <si>
    <t>Додаткова угода від 31.03.2019 про внесення змін до договору про закупівлю від 24.01.2019 № 1 ВТ</t>
  </si>
  <si>
    <t>Зменшення суми угоди на 4 539,11 грн.</t>
  </si>
  <si>
    <t>Додаткова угода від 31.01.2019 про внесення змін до договору про закупівлю від 04.01.2019 № 1 П</t>
  </si>
  <si>
    <t>Зменшення суми угоди на 3 804,00 грн.</t>
  </si>
  <si>
    <t>Додаткова угода 1 від 31.01.2019 про внесення змін до договору про закупівлю від 04.01.2019 № 2 П</t>
  </si>
  <si>
    <t>Зменшення суми угоди на 1 506,20 грн.</t>
  </si>
  <si>
    <t>Додаткова угода 1 від 31.01.2019 про внесення змін до договору про закупівлю від 04.01.2019 № 3 П</t>
  </si>
  <si>
    <t>Зменшення суми угоди на 56,23 грн.</t>
  </si>
  <si>
    <t>Додаткова угода 1 від 31.01.2019 про внесення змін до договору про закупівлю від 04.01.2019 № 4 П</t>
  </si>
  <si>
    <t>Зменшення суми угоди на 770,00 грн.</t>
  </si>
  <si>
    <t>Додаткова угода 1 від 31.01.2019 про внесення змін до договору про закупівлю від 04.01.2019 № 5 П</t>
  </si>
  <si>
    <t>Зменшення суми угоди на 12 258,13грн.</t>
  </si>
  <si>
    <t>Додаткова угода 1 від 31.01.2019 про внесення змін до договору про закупівлю від 04.01.2019 № 6 П</t>
  </si>
  <si>
    <t>Зменшення суми угоди на 6 934,37 грн.</t>
  </si>
  <si>
    <t>Додаткова угода 1 від 31.01.2019 про внесення змін до договору про закупівлю від 04.01.2019 № 7 П</t>
  </si>
  <si>
    <t>Зменшення суми угоди на 5 731,80 грн.</t>
  </si>
  <si>
    <t>Додаткова угода 1 від 31.01.2019 про внесення змін до договору про закупівлю від 04.01.2019 № 8 П</t>
  </si>
  <si>
    <t>Зменшення суми угоди на 108,00 грн.</t>
  </si>
  <si>
    <t>Додаткова угода 1 від 31.01.2019 про внесення змін до договору про закупівлю від 04.01.2019 № 9 П</t>
  </si>
  <si>
    <t>Зменшення суми угоди на 9 801,68 грн.</t>
  </si>
  <si>
    <t>Додаткова угода 1 від 31.01.2019 про внесення змін до договору про закупівлю від 04.01.2019 № 10 П</t>
  </si>
  <si>
    <t>Зменшення суми угоди на 10 766,55 грн.</t>
  </si>
  <si>
    <t>Додаткова угода  від 08.04.2019 про внесення змін до договору про закупівлю від 11.01.2019 № 13 П</t>
  </si>
  <si>
    <t>Про збільшення ціни за одиницю товару, сума угоди залишається незмінною.</t>
  </si>
  <si>
    <t>Додаткова угода 1  від 31.01.2019 про внесення змін до договору про закупівлю від 16.01.2019 № 17 П</t>
  </si>
  <si>
    <t>Зменшення суми угоди на 6,80 грн.</t>
  </si>
  <si>
    <t>Додаткова угода 1  від 31.01.2019 про внесення змін до договору про закупівлю від 22.01.2019 № 18 П</t>
  </si>
  <si>
    <t>Зменшення суми угоди на 9,73 грн.</t>
  </si>
  <si>
    <t>Додаткова угода 1  від 29.03.2019 про внесення змін до договору про закупівлю від 14.03.2019 № 20 П</t>
  </si>
  <si>
    <t>Зменшення суми угоди на 27,85 грн.</t>
  </si>
  <si>
    <t>Додаткова угода 1  від 29.03.2019 про внесення змін до договору про закупівлю від 14.03.2019 № 21 П</t>
  </si>
  <si>
    <t>Зменшення суми угоди на 11,80 грн.</t>
  </si>
  <si>
    <t>Додаткова угода  від 12.04.2019 про внесення змін до договору про закупівлю від 21.03.2019 № 22 П</t>
  </si>
  <si>
    <t>Зменшення суми угоди на 1,02 грн.</t>
  </si>
  <si>
    <t>Додаткова угода  від 12.04.2019 про внесення змін до договору про закупівлю від 21.03.2019 № 23 П</t>
  </si>
  <si>
    <t>Додаткова угода  від 30.012019 про внесення змін до договору про закупівлю від 30.01.2019 № 16 ВТ</t>
  </si>
  <si>
    <t>Зменшення суми угоди на 4,63 грн.</t>
  </si>
  <si>
    <t>Додаткова угода  від 30.012019 про внесення змін до договору про закупівлю від 30.01.2019 № 13 ВТ</t>
  </si>
  <si>
    <t>Зменшення суми угоди на 10,77 грн.</t>
  </si>
  <si>
    <t>Додаткова угода  від 30.012019 про внесення змін до договору про закупівлю від 30.01.2019 № 11 ВТ</t>
  </si>
  <si>
    <t>Зменшення суми угоди на 228,48 грн.</t>
  </si>
  <si>
    <t>Додаткова угода  від 27.012019 про внесення змін до договору про закупівлю від 30.01.2019 № 12 ВТ</t>
  </si>
  <si>
    <t>Зменшення суми угоди на 87316,31 грн.</t>
  </si>
  <si>
    <t>Додаткова угода  від 27.06.2019 про внесення змін до договору про закупівлю від 11.02.2019 № 20 ПП</t>
  </si>
  <si>
    <t>Зменшення суми угоди на 5602,60 грн.</t>
  </si>
  <si>
    <t xml:space="preserve">Додаткова угода  від 27.06.2019 про внесення змін до договору про закупівлю від 24.01.2019 № 3ВТ </t>
  </si>
  <si>
    <t>Зменшення суми угоди на 5697,00грн.</t>
  </si>
  <si>
    <t xml:space="preserve">Додаткова угода  від 27.06.2019 про внесення змін до договору про закупівлю від 24.01.2019 № 4ВТ </t>
  </si>
  <si>
    <t>Зменшення суми угоди на 17065,65грн.</t>
  </si>
  <si>
    <t xml:space="preserve">Додаткова угода  від 27.06.2019 про внесення змін до договору про закупівлю від 24.01.2019 № 6ВТ </t>
  </si>
  <si>
    <t>Зменшення суми угоди на 155840,78грн.</t>
  </si>
  <si>
    <t xml:space="preserve">Додаткова угода  від 27.06.2019 про внесення змін до договору про закупівлю від 28.01.2019 № 7ВТ </t>
  </si>
  <si>
    <t>Зменшення суми угоди на 18004,50грн.</t>
  </si>
  <si>
    <t xml:space="preserve">Додаткова угода  від 27.06.2019 про внесення змін до договору про закупівлю від 28.01.2019 № 9ВТ </t>
  </si>
  <si>
    <t>Зменшення суми угоди на 70108,39грн.</t>
  </si>
  <si>
    <t xml:space="preserve">Додаткова угода  від 27.06.2019 про внесення змін до договору про закупівлю від 30.01.2019 № 17ВТ </t>
  </si>
  <si>
    <t>Зменшення суми угоди на 43,25грн.</t>
  </si>
  <si>
    <t xml:space="preserve">Додаткова угода  від 27.06.2019 про внесення змін до договору про закупівлю від 09.04.2019 № 27ВТ </t>
  </si>
  <si>
    <t>Зменшення суми угоди на 96825,67грн.</t>
  </si>
  <si>
    <t xml:space="preserve">Додаткова угода  від 27.06.2019 про внесення змін до договору про закупівлю від 24.05.2019 № 39ВТ </t>
  </si>
  <si>
    <t>Зменшення суми угоди на 7281,40грн.</t>
  </si>
  <si>
    <t>Перелік  укладених договорів по Саксаганському відділу освіти</t>
  </si>
  <si>
    <t>діслокація, калькуляція</t>
  </si>
  <si>
    <t>Договір №29/07-2 від 29.07.2019</t>
  </si>
  <si>
    <t>Тзов  "Будівельна фірма стройлюкс"</t>
  </si>
  <si>
    <t>29.07.2019-31.12.2019</t>
  </si>
  <si>
    <t>Договір №29/07  від 29.07.2019</t>
  </si>
  <si>
    <t>ФОП Коробіцин В.А.</t>
  </si>
  <si>
    <t>ТОВ"ІТ-ІНТЕГРАТОР"</t>
  </si>
  <si>
    <t>03.07.2019-31.12.2019</t>
  </si>
  <si>
    <t>додаткова угода № 1до договору №47вт від 03.07.2019</t>
  </si>
  <si>
    <t>Зменшення суми угоди на 6155,00грн.</t>
  </si>
  <si>
    <t>специфікація товару,технічна харакеристика,звит,</t>
  </si>
  <si>
    <t>31.07.2019-31.12.2019</t>
  </si>
  <si>
    <t>17.07.2019-31.12.2019</t>
  </si>
  <si>
    <t>КП"Криворізька друкарня"</t>
  </si>
  <si>
    <t>15.07.2019-31.12.2019</t>
  </si>
  <si>
    <t>Угода № 96 від 11.07.2019</t>
  </si>
  <si>
    <t>Кпнз " Дніпропетровський обласний центр науково-технічної творчості та інформаційних технологій учнівської молоді"</t>
  </si>
  <si>
    <t>1.07.2019-31.12.2019</t>
  </si>
  <si>
    <t>10.07.2019-31.12.2019</t>
  </si>
  <si>
    <t>калькуляція,дислокація</t>
  </si>
  <si>
    <t>04.07.2019-30.12.2019</t>
  </si>
  <si>
    <t>Тзов"Торговий дім "Ватра-Дніпро"</t>
  </si>
  <si>
    <t>ТОВ" Проммонтажбуд"</t>
  </si>
  <si>
    <t>01.07.2019-31.12.2019</t>
  </si>
  <si>
    <t>дефектний акт</t>
  </si>
  <si>
    <t>Тзов "Міталлінком"</t>
  </si>
  <si>
    <t>Тзов "Всеукраїнський експертно-правовий союз"</t>
  </si>
  <si>
    <t>додаток,кошторис,звіт</t>
  </si>
  <si>
    <t>Тзов "Сапсан-КР"</t>
  </si>
  <si>
    <t>15.08.2019-31.12.2019</t>
  </si>
  <si>
    <t>20.08.2019-31.12.2019</t>
  </si>
  <si>
    <t>05.08.2019-31.12.2019</t>
  </si>
  <si>
    <t>кошторис,звіт</t>
  </si>
  <si>
    <t>01.08.2019-31.12.2019</t>
  </si>
  <si>
    <t>06.08.2019-31.12.2019</t>
  </si>
  <si>
    <t>ФОП Лісніченко О.О.</t>
  </si>
  <si>
    <t>09.08.2019-31.12.2019</t>
  </si>
  <si>
    <t>09.08.2019-30.12.2019</t>
  </si>
  <si>
    <t>Тзов "Криворізька електро-механічна група"</t>
  </si>
  <si>
    <t>Тзов"Хаммербуд"</t>
  </si>
  <si>
    <t>13.092019-31.12.2019</t>
  </si>
  <si>
    <t>Тзов "РОС.ТАЛ"</t>
  </si>
  <si>
    <t>09.09.2019-31.12.2019</t>
  </si>
  <si>
    <t>06.09.2019-31.12.2019</t>
  </si>
  <si>
    <t>23.09.2019-31.12.2019</t>
  </si>
  <si>
    <t>ФОП Боровець Є.П.</t>
  </si>
  <si>
    <t>19.09.2019-31.12.2019</t>
  </si>
  <si>
    <t>Тзов "СКАДІ РК"</t>
  </si>
  <si>
    <t>26.07.2019-31.12.2019</t>
  </si>
  <si>
    <t>специфікація товару,звіт,</t>
  </si>
  <si>
    <t>специфікація товару,технічна характеристика</t>
  </si>
  <si>
    <t>28.08.2019-31.12.2019</t>
  </si>
  <si>
    <t>ФОП Бихно М.В.</t>
  </si>
  <si>
    <t>21.08.2019-31.12.2019</t>
  </si>
  <si>
    <t>13.09.2019-31.12.2019</t>
  </si>
  <si>
    <t>ФОП Орищенко Т.В.</t>
  </si>
  <si>
    <t>27.08.2019-31.12.2019</t>
  </si>
  <si>
    <t>03.09.2019-31.12.2019</t>
  </si>
  <si>
    <t>Тзов "АРХІНВЕСТ"</t>
  </si>
  <si>
    <t>Тзов " Хаммербуд"</t>
  </si>
  <si>
    <t>19.08.2019-31.12.2019</t>
  </si>
  <si>
    <t>ФОП Філенко О.М.</t>
  </si>
  <si>
    <t>16.08.2019-31.12.2019</t>
  </si>
  <si>
    <t>Тзов  "БаДМ"</t>
  </si>
  <si>
    <t>Тзов "Селект-груп"</t>
  </si>
  <si>
    <t>10.09.2019-31.12.2019</t>
  </si>
  <si>
    <t>ФО-П Боровець Є.П.</t>
  </si>
  <si>
    <t>30.09.2019-31.12.2019</t>
  </si>
  <si>
    <t>Тзов " Геохора плюс"</t>
  </si>
  <si>
    <t>Державне підприємство "Криворізький науково-виробничний центр стандартизації,метрології та сертифікації"</t>
  </si>
  <si>
    <t>специфікація,додаток</t>
  </si>
  <si>
    <t>договірна ціна</t>
  </si>
  <si>
    <t>02.09.2019-31.12.2019</t>
  </si>
  <si>
    <t>20.09.2019-31.12.2019</t>
  </si>
  <si>
    <t xml:space="preserve">Договір № 73ВТ  про закупівлю товарів за державні кошти від 27.09.2019 </t>
  </si>
  <si>
    <t>27.09.2019-31.12.2019</t>
  </si>
  <si>
    <t>додаток до договору,специфікація,звіт</t>
  </si>
  <si>
    <t xml:space="preserve">Договір № 70ВТ про закупівлю товарів за державні кошти від 16.09.2019 </t>
  </si>
  <si>
    <t>16.09.2019-31.12.2019</t>
  </si>
  <si>
    <t xml:space="preserve">Договір № 69ВТ про закупівлю товарів за державні кошти від 12.09.2019 </t>
  </si>
  <si>
    <t>12.09.2019-31.10.2019</t>
  </si>
  <si>
    <t>додаток до договору,специфікація,</t>
  </si>
  <si>
    <t xml:space="preserve">Договір № 67ВТ про закупівлю товарів за державні кошти від 28.08.2019 </t>
  </si>
  <si>
    <t xml:space="preserve">Договір № 65ВТ про закупівлю товарів за державні кошти від 21.08.2019 </t>
  </si>
  <si>
    <t xml:space="preserve">Договір № 64ВТ про закупівлю товарів за державні кошти від 21.08.2019 </t>
  </si>
  <si>
    <t xml:space="preserve">Договір № 63ВТ про закупівлю товарів за державні кошти від 19.08.2019 </t>
  </si>
  <si>
    <t xml:space="preserve">Договір № 62ВТ про закупівлю товарів за державні кошти від 15.08.2019 </t>
  </si>
  <si>
    <t xml:space="preserve">Договір № 61ВТ про закупівлю товарів за державні кошти від 14.08.2019 </t>
  </si>
  <si>
    <t>14.08.2019-31.12.2019</t>
  </si>
  <si>
    <t xml:space="preserve">Договір № 60ВТ про закупівлю товарів за державні кошти від 15.08.2019 </t>
  </si>
  <si>
    <t xml:space="preserve">Договір № 59ВТ про закупівлю товарів за державні кошти від 15.08.2019 </t>
  </si>
  <si>
    <t>Договір № 58ВТ про закупівлю товарів за державні кошти від 14.08.2019</t>
  </si>
  <si>
    <t>ФОП Афонін В.В.</t>
  </si>
  <si>
    <t>Договір № 53ВТ про закупівлю товарів за державні кошти від 23.07.2019</t>
  </si>
  <si>
    <t>Договір № 51ВТ про закупівлю товарів за державні кошти від 19.07.2019</t>
  </si>
  <si>
    <t>Договір № 50ВТ про закупівлю товарів за державні кошти від 19.07.2019</t>
  </si>
  <si>
    <t>Договір №54ВТ про закупівлю за державні кошти від 26.07.2019</t>
  </si>
  <si>
    <t>Договір №100 від 29.07.2019</t>
  </si>
  <si>
    <t>Договір №47ВТ прозакупівлю за держані кошти від 03.07.2019</t>
  </si>
  <si>
    <t>Договір № 101 від 31.07.2019</t>
  </si>
  <si>
    <t>Договір № 98 від 17.07.2019</t>
  </si>
  <si>
    <t>Договір № 97 від 15.07.2019</t>
  </si>
  <si>
    <t>Договір № 95 від 10.07.2019</t>
  </si>
  <si>
    <t>Договір поставки № 90 від 04.07.2019</t>
  </si>
  <si>
    <t>Договір №89 на виконання послуг по поточному ремонту асфальтного покриття від 01.07.2019</t>
  </si>
  <si>
    <t>Договір № 86 від 01.07.2019</t>
  </si>
  <si>
    <t>Договір купівлі-продажу № 83/1 від 01.07.2019</t>
  </si>
  <si>
    <t>Договір № 82 від 01.07.2019</t>
  </si>
  <si>
    <t>Договір № 56ВТ про проведення технічної інвентаризації обєктів нерухомого майна  та виготовлення технічних паспортів від 31.07.2019</t>
  </si>
  <si>
    <t>Договір №106 від 01.08.2019</t>
  </si>
  <si>
    <t>Договір №103 від 01.08.2019</t>
  </si>
  <si>
    <t>Договір №104 від 01.08.2019</t>
  </si>
  <si>
    <t>Договір №105 від 01.08.2019</t>
  </si>
  <si>
    <t>Договір №102 від 01.08.2019</t>
  </si>
  <si>
    <t>Договір №108 від 01.08.2019</t>
  </si>
  <si>
    <t>Договір №114 від 06.08.2019</t>
  </si>
  <si>
    <t>Договір №4-19 про здійснення авторського нагляду від 28.08.2019</t>
  </si>
  <si>
    <t>Договір надання послуг № 1 від 20.08.2019</t>
  </si>
  <si>
    <t>Договір №119 про надання послуг з поточного ремонту від 16.08.2019</t>
  </si>
  <si>
    <t>Договір надання послуг №14 від 15.08.2019</t>
  </si>
  <si>
    <t>Договір надання послуг №16 від 20.08.2019</t>
  </si>
  <si>
    <t>Договір надання послуг №17 від 20.08.2019</t>
  </si>
  <si>
    <t>Договір надання послуг №18 від 20.08.2019</t>
  </si>
  <si>
    <t>Договір № 57ВТ про проведення технічної інвентаризації об,єктів нерухомого майна та виготовлення технічних паспортів від 05.08.2019</t>
  </si>
  <si>
    <t>Договір №107 від 01.08.2019</t>
  </si>
  <si>
    <t>Договір купівлі-продажу № 110 від 06.08.2019</t>
  </si>
  <si>
    <t>Договір купівлі-продажу № 109 від 06.08.2020</t>
  </si>
  <si>
    <t>Договір № 117 від 09.08 2019</t>
  </si>
  <si>
    <t>Договір № 118 від 09.08 2019</t>
  </si>
  <si>
    <t>Договір №120 від 15.08.2019</t>
  </si>
  <si>
    <t>Договір № 113 від 05.08.2019</t>
  </si>
  <si>
    <t>Договір надання послуг №111від 06.08.2019</t>
  </si>
  <si>
    <t>Договір № 112 про надання послуг з поточного ремонту від 06.08.2019</t>
  </si>
  <si>
    <t>Договір №115 від 09.08.2019</t>
  </si>
  <si>
    <t>Договір №123 від 20.08.2019</t>
  </si>
  <si>
    <t>Договір №116 від 09.08.2019</t>
  </si>
  <si>
    <t>Договір № 236-19 про технічний нагляд від 21.08.2019</t>
  </si>
  <si>
    <t>Договір № 235-19 про технічний нагляд від 20.08.2019</t>
  </si>
  <si>
    <t>Договір№126 на закупівлю товару від 27.08.2019</t>
  </si>
  <si>
    <t>Договір №122 про надання послуг з поточного ремонту від 19.08.2019</t>
  </si>
  <si>
    <t>Договір № 127 від 02.09.2019</t>
  </si>
  <si>
    <t>Договір № 140 від 13.09.2019</t>
  </si>
  <si>
    <t>Договір № 162 від 19.09.2019</t>
  </si>
  <si>
    <t>Договір №126-19 на виконання проектно-кошторисної документації від03.09.2019</t>
  </si>
  <si>
    <t>Договір №137 від 10.09.2019</t>
  </si>
  <si>
    <t>Договір №175ГБ від 20.09.2019</t>
  </si>
  <si>
    <t>Договір №188ГБ від 30.09.2019</t>
  </si>
  <si>
    <t>Договір №187ГБ від 30.09.2019</t>
  </si>
  <si>
    <t>Договор № 190ПП про надання послуг з розробки проектної документації для отримання дозволу на розроблення проекту землеустрою щодо відведення земельної ділянки</t>
  </si>
  <si>
    <t>Договір № 164 від 23.09.2019</t>
  </si>
  <si>
    <t>Договір № 161 від 23.09.2019</t>
  </si>
  <si>
    <t>Договір № 128 на виконання послуг по поточному ремонту асфальтного покриття від 02.09.2019</t>
  </si>
  <si>
    <t>Договір № 830М про виконання метрологічних послуг від 23.09.2019</t>
  </si>
  <si>
    <t>ТОВ "Проммонтажбуд"</t>
  </si>
  <si>
    <t>Договір купівлі-продажу №158 від 23.09.2019</t>
  </si>
  <si>
    <t>Договір №166 про закупівлю державні кошти від 19.09.2019</t>
  </si>
  <si>
    <t>Договір №160 від 19.09.2019</t>
  </si>
  <si>
    <t>Договір №136 від 09.09.2019</t>
  </si>
  <si>
    <t>Договір купівлі-продажу №134 від 06.09.2019</t>
  </si>
  <si>
    <t>Договір №13-09 від 13.09.2019</t>
  </si>
  <si>
    <t>Договір надання послуг №129 від 09.09.2019</t>
  </si>
  <si>
    <t>Договір про надання послуг з вивезення (перевезення)та захоронення твердих побутових відходів №914/22 від 02.04.2019</t>
  </si>
  <si>
    <t>Договір про надання послуг з вивезення (перевезення)та захоронення твердих побутових відходів №914/1 від 16.01.2019</t>
  </si>
  <si>
    <t>Договір про надання послуг з вивезення (збирання та перевезення)та захоронення твердих побутових відходів №914/23 від 02.04.2019</t>
  </si>
  <si>
    <t>Договір №219085 про закупівлю електричної енергії у постачальника універсальних послуг від 28.01.2019р.</t>
  </si>
  <si>
    <t>Договір 45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200085</t>
  </si>
  <si>
    <t>Договір №200085 споживача про надання послуг з розподілу (передачі) електричної енергії від 17.04.2019</t>
  </si>
  <si>
    <t>Договір №200087 споживача про надання послуг з розподілу (передачі) електричної енергії від 17.04.2019</t>
  </si>
  <si>
    <t>Договір 43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200102</t>
  </si>
  <si>
    <t>Договір №200102 споживача про надання послуг з розподілу (передачі) електричної енергії від 17.04.2019</t>
  </si>
  <si>
    <t>Договір № 92/1 про надання послуг автомобілями та механізмами від 16.07.2019</t>
  </si>
  <si>
    <t>Договір про надання послуг з доступу по мережі інтернет №15727/19 від 08.04.2019</t>
  </si>
  <si>
    <t>Договір №15572 про підключення до мережі  інтернет від 17.04.2019</t>
  </si>
  <si>
    <t>Договір № 19-02-221 від 18.03.2019</t>
  </si>
  <si>
    <t>Договір  № 2407 про надання послуги з доступу в інтернет від 08.04.2019</t>
  </si>
  <si>
    <t>Договір  № 3 В/О про надання послуги з доступу в інтернет від 17.04.2019</t>
  </si>
  <si>
    <t>Договір  № 14267 про надання телекомунікаційних послуг від 08.04.2019</t>
  </si>
  <si>
    <t>Договір  № 97504610010  про послуги по доступу в інтернет від 08.04.2019</t>
  </si>
  <si>
    <t>Договір № 120 від 14.01.2019</t>
  </si>
  <si>
    <t>Договір №02124781 від 08.04.2019</t>
  </si>
  <si>
    <t>Договір №КРМКТ000475 про надання послуг в сфері інформатизації від 08.04.2019</t>
  </si>
  <si>
    <t>Договір №13908 про надання пакетів оновлень програмного комплексу "КУРС" від 22.03.2019</t>
  </si>
  <si>
    <t>Договір №13907 про надання пакетів оновлень прграмного комплексу "Курс"від 22.03.2019</t>
  </si>
  <si>
    <t>Договір №ПЗ 2504/31 на розоблення пректу землеустрою щодо відведення земельної ділянки від 26.04.2019</t>
  </si>
  <si>
    <t>Договір №052-19 на виконання послуг з виготовлення проектно-кошторисної від 25.03.2019</t>
  </si>
  <si>
    <t>Договір № БКР-19/032ПР від 01.04.2019</t>
  </si>
  <si>
    <t>Договір № БКР-19/033ПР від 09.04.2019</t>
  </si>
  <si>
    <t>Договір №721 від 14.05.2019 від 14.05.2019</t>
  </si>
  <si>
    <t>Договір № 90-А від 02.05.2019</t>
  </si>
  <si>
    <t>Договір купівлі- продажу № 63 від 17.05.2019</t>
  </si>
  <si>
    <t>Договір купівлі- продажу № 59 від 14.05.2019</t>
  </si>
  <si>
    <t>Договір купівлі- продажу № 58 від 14.05.2019</t>
  </si>
  <si>
    <t>Договір купівлі- продажу № 57 від 14.05.2019</t>
  </si>
  <si>
    <t>Договір купівлі- продажу № 54 від 25.04.2019</t>
  </si>
  <si>
    <t>Договір № 42 ВТ  про закупівлю товарів за бюджетні кошти від 03.06.2019</t>
  </si>
  <si>
    <t>Договір постачання № 53 від 22.04.2019</t>
  </si>
  <si>
    <t>Договір купівлі- продажу № 48 від 17.04.2019</t>
  </si>
  <si>
    <t>Договір купівлі- продажу № 46 від 17.04.2019</t>
  </si>
  <si>
    <t>Договір купівлі- продажу № 47 від 17.04.2019</t>
  </si>
  <si>
    <t>Договір купівлі- продажу № 49 від 17.04.2019</t>
  </si>
  <si>
    <t>Договір купівлі- продажу № 52 від 22.04.2019</t>
  </si>
  <si>
    <t>Договір купівлі- продажу № 42 від 15.04.2019</t>
  </si>
  <si>
    <t>Договір постачання № 41 від 09.04.2019</t>
  </si>
  <si>
    <t>Договір купівлі- продажу № 34 від 15.04.2019</t>
  </si>
  <si>
    <t>Договір купівлі- продажу № 33 від 05.04.2019</t>
  </si>
  <si>
    <t>Договір купівлі- продажу № 28 від 08.04.2019</t>
  </si>
  <si>
    <t>Договір купівлі- продажу № 29 від 08.04.2019</t>
  </si>
  <si>
    <t>Договір купівлі- продажу № 30 від 05.04.2019</t>
  </si>
  <si>
    <t>Договір купівлі- продажу № 31 від 05.04.2019</t>
  </si>
  <si>
    <t>Договір купівлі- продажу № 32 від 05.04.2019</t>
  </si>
  <si>
    <t>Договір №50 від 17.04.2019</t>
  </si>
  <si>
    <t>Договір № 35 від 05.04.2019</t>
  </si>
  <si>
    <t>Договір № 7 від 01.04.2019</t>
  </si>
  <si>
    <t>Договір № 19  від 03.04.2019</t>
  </si>
  <si>
    <t>Договір № 22  від 08.04.2019</t>
  </si>
  <si>
    <t>Договір купівлі- продажу № 23 від 08.04.2019</t>
  </si>
  <si>
    <t>Договір купівлі- продажу № 24 від 08.04.2019</t>
  </si>
  <si>
    <t>Договір купівлі- продажу № 25 від 08.04.2019</t>
  </si>
  <si>
    <t>Договір купівлі- продажу № 26 від 08.04.2019</t>
  </si>
  <si>
    <t>Договір купівлі- продажу № 27 від 08.04.2019</t>
  </si>
  <si>
    <t>Договір № 18 від 03.04.2019</t>
  </si>
  <si>
    <t>Договір № 25ВТ про закупівлю за державні кошти від 05.04.2019</t>
  </si>
  <si>
    <t>Договір № 17 від 03.04.2019</t>
  </si>
  <si>
    <t>Договір № 16 від 03.04.2019</t>
  </si>
  <si>
    <t>Договір підряду № 15 від 01.04.2019</t>
  </si>
  <si>
    <t>Договір № 14 від 05.04.2019</t>
  </si>
  <si>
    <t>Договір № 13А від 17.04.2019</t>
  </si>
  <si>
    <t>Договір № 12А від 17.04.2019</t>
  </si>
  <si>
    <t>Договір купівлі-продажу № 80 від 24.06.2019</t>
  </si>
  <si>
    <t>Договір купівлі-продажу № 81 від 24.06.2019</t>
  </si>
  <si>
    <t>Договір № 66 від 05.06.2019</t>
  </si>
  <si>
    <t>Договір № 39 на виконання послуг по поточному ремонту асфальтного покриття від 09.04.2019</t>
  </si>
  <si>
    <t>Договір № 60 на виконання послуг по поточному ремонту асфальтного покриття від 14.05.2019</t>
  </si>
  <si>
    <t>Договір № 38 на виконання послуг по поточному ремонту асфальтного покриття від 09.04.2019</t>
  </si>
  <si>
    <t>Договір № 21 від 04.04.2019</t>
  </si>
  <si>
    <t>Договір № 240А  від 02.05.2019</t>
  </si>
  <si>
    <t>Договір № 254А  від 02.05.2019</t>
  </si>
  <si>
    <t>Договір № БКР-2.18/015-ПР від 11.05.2019</t>
  </si>
  <si>
    <t>Договір купівлі- продажу № 11 від 01.04.2019</t>
  </si>
  <si>
    <t>Договір №9 від 01.04.2019</t>
  </si>
  <si>
    <t>Договір № 10А  від 17.04.2019</t>
  </si>
  <si>
    <t>Договір №6 від 25.03.2019</t>
  </si>
  <si>
    <t>Договір № 6 від 25.01.2019</t>
  </si>
  <si>
    <t xml:space="preserve">Договір № 8 від 18.04.2019 </t>
  </si>
  <si>
    <t>Договір № 5-Д від 25.04.2019</t>
  </si>
  <si>
    <t>Договір №5 капітальний ремонт спортивного майданчику  від 25.04.2019</t>
  </si>
  <si>
    <t>Договір купівлі- продажу № 5 від 29.01.2019</t>
  </si>
  <si>
    <t>Договір №5 від25.03.2019</t>
  </si>
  <si>
    <t>Договір №4-2019 /ПР на виготовлення проектно-кошторисної документаці від 10.04.2019</t>
  </si>
  <si>
    <t>Договір №4 від 25.03.2019</t>
  </si>
  <si>
    <t>Договір надання послуг №4 від 16.04.2019</t>
  </si>
  <si>
    <t>Договір купівлі- продажу № 3  від 21.03.2019</t>
  </si>
  <si>
    <t>Договір №3 від 22.03.2019</t>
  </si>
  <si>
    <t>Договір № 02/05-2 від 26.04.2019</t>
  </si>
  <si>
    <t>Договір № 2 про надання послуг від 21.03.2019</t>
  </si>
  <si>
    <t>Договір про закуплівлю №1 від 23.04.2019</t>
  </si>
  <si>
    <t>Договір купівлі- продажу № 260СТ   від 03.06.2019</t>
  </si>
  <si>
    <t>Договір купівлі- продажу № 65 від 03.06.2019</t>
  </si>
  <si>
    <t>Договір купівлі- продажу № 68 від 05.06.2019</t>
  </si>
  <si>
    <t>Договір надання послуг №11 від 27.06.2019</t>
  </si>
  <si>
    <t>Договір № 61 на виконання послуг по поточному ремонту асфальтного покриття від 14.05.2019</t>
  </si>
  <si>
    <t>Договір № 62 на виконання послуг по поточному ремонту асфальтного покриття від 14.05.2019</t>
  </si>
  <si>
    <t>Договір № 194А від 02.05.2019</t>
  </si>
  <si>
    <t>Договір № 69від 10.06.2019</t>
  </si>
  <si>
    <t>Договір №1 від 17.05.2019</t>
  </si>
  <si>
    <t>Договір № 40 на виконання послуг по поточному ремонту асфальтного покриття від 17.04.2019</t>
  </si>
  <si>
    <t>Договір купівлі- продажу № 37 від 05.04.2019</t>
  </si>
  <si>
    <t>Договір № 57 на виконання інвентаризаціоних та технічних робіт від 26.04.2019</t>
  </si>
  <si>
    <t>Договір № 11А від 11.05.2019</t>
  </si>
  <si>
    <t>Договір № 14А від 11.05.2019</t>
  </si>
  <si>
    <t xml:space="preserve">Договір № 138 від 22.04.2019 </t>
  </si>
  <si>
    <t>Договір купівлі- продажу № 63 від 9.07.2019</t>
  </si>
  <si>
    <t>Договір купівлі- продажу № 72 від 24.06.2019</t>
  </si>
  <si>
    <t>Угода № 64 від 21.05.2019</t>
  </si>
  <si>
    <t xml:space="preserve">Договір № 139 від 26.04.2019 </t>
  </si>
  <si>
    <t>Договір № 89 на виконання послуг по поточному ремонту асфальтного покриття від 01.07.2019</t>
  </si>
  <si>
    <t>Договір № 113А від 11.05.2019</t>
  </si>
  <si>
    <t>Договір № 156А від 11.05.2019</t>
  </si>
  <si>
    <t>Договір № 191А від 11.05.2019</t>
  </si>
  <si>
    <t>Договір № 89А від 11.05.2019</t>
  </si>
  <si>
    <t>Договір № 46ВТ про закупівлю товарів за державні кошти від 25.06.2019</t>
  </si>
  <si>
    <t>Договір № 94 від 10.07.2019</t>
  </si>
  <si>
    <t>Договір надання послуг № 78 від 05.06.2019</t>
  </si>
  <si>
    <t>Договір № 79 від 18.06.2019</t>
  </si>
  <si>
    <t>Договір купівлі- продажу №78 від 18.06.2019</t>
  </si>
  <si>
    <t>Договір купівлі- продажу № 88 від 01.07.2019</t>
  </si>
  <si>
    <t>Договір № 67ПКД від 09.07.2019</t>
  </si>
  <si>
    <t>Договір № 012-19 на оплату послунг за держ кошти від 05.04.2019</t>
  </si>
  <si>
    <t>Договір № 20/1 від 10.04.2019</t>
  </si>
  <si>
    <t>Договір № 56ПКД від 26.04.2019</t>
  </si>
  <si>
    <t>Договір надання послуг №3 від 09.04.2019</t>
  </si>
  <si>
    <t>Договір № 71 від 12.06.2019</t>
  </si>
  <si>
    <t>Договір № 72 від 12.06.2019</t>
  </si>
  <si>
    <t>Договір № 73від 12.06.2019</t>
  </si>
  <si>
    <t>Договір № 74 від 12.06.2019</t>
  </si>
  <si>
    <t>Договір № 75 від 12.06.2019</t>
  </si>
  <si>
    <t>Договір № 76 від 12.06.2019</t>
  </si>
  <si>
    <t>Договір № 77 від 12.06.2019</t>
  </si>
  <si>
    <t>Договір № 30/0 від 11.05.2019</t>
  </si>
  <si>
    <t>Договір № 57/10 від 14.05.2019</t>
  </si>
  <si>
    <t>Договір № 191/0 від 11.05.2019</t>
  </si>
  <si>
    <t>Договір № 52 ВТ  про закупівлю товарів за бюджетні кошти від 23.07.2019</t>
  </si>
  <si>
    <t>Договір № 23 по перевірці та випробуванню внутрішніх пожежних кранів та їх обладнення пожежними рукавами від 18.04.2019</t>
  </si>
  <si>
    <t xml:space="preserve">Договір № 55 від 25.04.2019 </t>
  </si>
  <si>
    <t>Договір № 84 від 01.07.2019</t>
  </si>
  <si>
    <t>Договір № 78-19 про технічний нагляд від 01.07.2019</t>
  </si>
  <si>
    <t>Договір купівлі- продажу № 83/1 від 01.07.2019</t>
  </si>
  <si>
    <t>Договір № 85 від 04.07.2019</t>
  </si>
  <si>
    <t>Договір № 87 від 01.07.2019</t>
  </si>
  <si>
    <t>Договір № 99 від 29.07.2019</t>
  </si>
  <si>
    <t>Договір № 29 ВТ від 25.04.2019</t>
  </si>
  <si>
    <t>Договір № 30 ВТ від 25.04.2019</t>
  </si>
  <si>
    <t>Договір № 91 від 04.07.2019</t>
  </si>
  <si>
    <t>Договір № 92 від 04.07.2019</t>
  </si>
  <si>
    <t>Договір № 185-19 про технічний нагляд від 09.07.2019</t>
  </si>
  <si>
    <t>Договір 3-2019/ПР на виготовлення проектно-коштористної документації від 10.04.2019</t>
  </si>
  <si>
    <t>Договір № 48ВТ про закупівлю товарів за дердж кошти від 08.07.2019</t>
  </si>
  <si>
    <t>Договір № 70 від 142.06.2019</t>
  </si>
  <si>
    <t>Договір № 83 від 1.07.2019</t>
  </si>
  <si>
    <t>Договір поставки № 184 від 23.09.2019</t>
  </si>
  <si>
    <t>Договір № 230 про надання послуг від 29.01.2019</t>
  </si>
  <si>
    <t>Договір № 118 ПКД від 11.05.2019</t>
  </si>
  <si>
    <t>Договір 44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200087</t>
  </si>
  <si>
    <t>ФОП Колодязна Любовь Савеліївна</t>
  </si>
  <si>
    <t>ФОП Коробіцин</t>
  </si>
  <si>
    <t>ТОВ "Хаммербуд"</t>
  </si>
  <si>
    <t>Договір №74ВТ на виконання послуги з проведення технічної інвентаризації(Сонях) від 01.10.2019</t>
  </si>
  <si>
    <t>Бєльченко Н.С.</t>
  </si>
  <si>
    <t>ФОП Боасов С.М.</t>
  </si>
  <si>
    <t>Договір №198 на закупівлю кухонного обладнання для КЗШ від 24.10.2019</t>
  </si>
  <si>
    <t>ФОП Каданер І.Г.</t>
  </si>
  <si>
    <t>Договір №78ВТ від 16.10.2019</t>
  </si>
  <si>
    <t>ТОВ "КРЕО Сінержі"</t>
  </si>
  <si>
    <t>ТОВ "Планета-М"</t>
  </si>
  <si>
    <t>Договір №200 табло ТВ15-6 для ДЮСШ №10 від 21.10.2019</t>
  </si>
  <si>
    <t>Договір №193 про надання послуг з поточного ремонту м'якої покрівлі КЗШ №41 від 02.10.2019</t>
  </si>
  <si>
    <t>02.10.2019-31.12.2019</t>
  </si>
  <si>
    <t>дефектний акт, кошторис</t>
  </si>
  <si>
    <t>Договір №194 про надання послуг з поточного ремонту м'якої покрівлі КЗШ №113 від 01.10.2019</t>
  </si>
  <si>
    <t>01.10.2019-31.12.2019</t>
  </si>
  <si>
    <t>Договір №195 про надання послуг з поточного ремонту системи водопостачання та водовідведення, усунення аварійних ситуацій ДНЗ №14 від 03.10.2019</t>
  </si>
  <si>
    <t>03.10.2019-31.12.2019</t>
  </si>
  <si>
    <t>Договір №196 на закупівлю фотографічного обладнання(проектори) на виконання проектів громадського бюджету для КЗШ №120, КГ №91 від 07.10.2019</t>
  </si>
  <si>
    <t>07.10.2019-31.12.2019</t>
  </si>
  <si>
    <t>Договір №197 на закупівлю вуличних тренажерів для КЗШ №19 від 09.10.2019</t>
  </si>
  <si>
    <t>09.10.2019-31.12.2019</t>
  </si>
  <si>
    <t>Договір №192 про надання послуг з поточного ремонту покрівлі та цегляної кладки ДНЗ №89 від 02.10.2019</t>
  </si>
  <si>
    <t>Договір №129-Д19 на надання послуг з проведення лабораторних досліджень КЗШ від 07.10.2019</t>
  </si>
  <si>
    <t xml:space="preserve">Криворізька міжнародна державна лабораторія Державної служби України з питань безпечності харчових продуктів та захиту споживачів  </t>
  </si>
  <si>
    <t>Договір №75ВТ про проведення технічної інвентаризації об'єктів нерухоиого майна та виготовлення технічних паспортів за результатами інвентаризації для КЗШ№19,21,58,107,119,124 від 01.10.2019</t>
  </si>
  <si>
    <t>21.10.2019-31.12.2019</t>
  </si>
  <si>
    <t>Договір №81ВТ про проведеня технічної інвентаризації ненрухомого майна та виготовлення технічних паспортів за результатами інвентаризації для ДНЗ №57,264 від 21.10.2019</t>
  </si>
  <si>
    <t>Договір №30П хлібопродукти, свіжовипечені хлібобулочні та кондитерські вироби від 17.10.2019</t>
  </si>
  <si>
    <t>ПрАТ "Криворіжхліб"</t>
  </si>
  <si>
    <t>17.10.2019-31.12.2019</t>
  </si>
  <si>
    <t>Договір №79ВТ сирні продукти від 17.10.2019</t>
  </si>
  <si>
    <t>Договір № 80ВТ свинина від 17.10.2019</t>
  </si>
  <si>
    <t>ФОП Бєлозьорова Г.В.</t>
  </si>
  <si>
    <t>Договір №31П яйця курячі від 21.10.2019</t>
  </si>
  <si>
    <t>Договір №33П овочі свіжі від 21.10.2019</t>
  </si>
  <si>
    <t>Договір №34П зернові культиури та картопля від 21.10.2019</t>
  </si>
  <si>
    <t>Договір №32П продукти борошономельно-крупяної промисловості від 21.10.2019</t>
  </si>
  <si>
    <t>договір №21/23.19н про надання послуг з участі у короткотерміновому семінарі спеціалістів замовника в сфері здійснення публічних закупівель від 23.10.2019</t>
  </si>
  <si>
    <t>ТОВ "Агенство "Консалт""</t>
  </si>
  <si>
    <t>23.10.2019-31.12.2019</t>
  </si>
  <si>
    <t>ТОВ "СелектГруп"</t>
  </si>
  <si>
    <t>ТОВ "Міталлінком"</t>
  </si>
  <si>
    <t>Договір №204 про надання послуги з поточного ремонту з заміни вікон ДНЗ №222 від 05.11.2019</t>
  </si>
  <si>
    <t>Договір №84ВТ про надання послуги з проведення технічної інвентаризації будівель та споруд ПНЗ від 30.10.2019</t>
  </si>
  <si>
    <t>Договір №82ВТ меблі для КНВК №35 від 29.10.2019</t>
  </si>
  <si>
    <t>ТОВ "ФРЕНД ЮА"</t>
  </si>
  <si>
    <t>Договір №205 про надання капітального ав ремонту по заміні верхнього шару часткової покрівлі КЗШ №68 від 04.11.19</t>
  </si>
  <si>
    <t>ФОП Мандрика В.С.</t>
  </si>
  <si>
    <t>Договір №208ГБ офісне устаткування, дошка для крейди КНВК №35</t>
  </si>
  <si>
    <t>ФОП Яковенко К.В.</t>
  </si>
  <si>
    <t>Договір №201 мило  від 23.10.2019</t>
  </si>
  <si>
    <t xml:space="preserve">Договір №206ГБ меблі та приспособи різні від 01.11.2019 </t>
  </si>
  <si>
    <t>01.11.2019-31.12.2019</t>
  </si>
  <si>
    <t>Договір №209ГБ столи, серванти, письмові столи та книжкові шафи КССШ №119,120,68,35 від 01.11.2019</t>
  </si>
  <si>
    <t>Договір №222 про надання послуги з ремонту приладів обліку теплової енергії для ДНЗ №191 від 01.11.2019</t>
  </si>
  <si>
    <t>Договір №206  шкільні меблі на виконання громадського бюджету для КГ№91, ДНЗ№303,81 від 01.11.2019</t>
  </si>
  <si>
    <t>Договір №203 шкільні меблі для ДНЗ від 01.11.2019</t>
  </si>
  <si>
    <t>Договір №207 комплекти шкільних меблів від 04.11.2019</t>
  </si>
  <si>
    <t>Договір №223 багатофункціональний пристрій (БФП) для КПНЗ "Сонях" від 04.11.2019</t>
  </si>
  <si>
    <t>ФОП Шевадзуцька Т.В.</t>
  </si>
  <si>
    <t>Договір№224 принтери для ЗНЗ від 04.11.2019</t>
  </si>
  <si>
    <t>Договір №225 ноутбук для ПНЗ "Олімп" від 04.11.2019</t>
  </si>
  <si>
    <t>Договір №161 засувки чавунні для ДЮСШ від 04.11.2019</t>
  </si>
  <si>
    <t>24.10.2019-31.12.2019</t>
  </si>
  <si>
    <t>Договір №199 на закупівлю електричних побутових приладів для КЗШ від 15.10.2019</t>
  </si>
  <si>
    <t>15.10.2019-31.12.2019</t>
  </si>
  <si>
    <t>05.11.2019-31.12.2019</t>
  </si>
  <si>
    <t>Договір №226 водонагрівач для ДНЗ від 04.11.2019</t>
  </si>
  <si>
    <t>04.11.2019-31.12.2019</t>
  </si>
  <si>
    <t>Договір №221 про надання послуг з ремонту приладів обліку теплової енергії для ДНЗ №57, ПНЗ Сонях від 01.11.2019</t>
  </si>
  <si>
    <t>кошторис, звіт</t>
  </si>
  <si>
    <t>Договір № 191 на виконання послуг по поточному ремонту системи теплопостачаня групи №9 КСДНЗ №151 від 02.10.2019</t>
  </si>
  <si>
    <t>Договір №203/1 про надання послуг з поточного ремонту з заміни вікон ДНЗ №57 від 05.11.2019</t>
  </si>
  <si>
    <t>Договір №191ПП інтерактивне обладнання для створення зони інтерактивного відпочику  КЗШ №68 від 05.11.19</t>
  </si>
  <si>
    <t>Договір №035-19 капітальний ремонт перекриття 2 поверху головного корпусу КЗШ №17 від 31.10.2019</t>
  </si>
  <si>
    <t>ТОВ "ПБК Ремпроект"</t>
  </si>
  <si>
    <t>Договір №210 іграшки для ДНЗ від 06.11.2019</t>
  </si>
  <si>
    <t>ФОП Ільяхова Т.В.</t>
  </si>
  <si>
    <t xml:space="preserve">Криворіжхліб </t>
  </si>
  <si>
    <t>БондарчукОп</t>
  </si>
  <si>
    <t>Договір №228 капітальний ремонт приміщень КСШ№107 від 08.11.2019</t>
  </si>
  <si>
    <t>Договір №230 поточний ремонт по заміні вікон ДНЗ №222 від 11.11.2019</t>
  </si>
  <si>
    <t>Договір №229 поточний ремонт міжпанельних швів ДНЗ№303 від 08.11.2019</t>
  </si>
  <si>
    <t>Договір №231 поточний ремонт павільйону ДНЗ№259 від 11.11.2019</t>
  </si>
  <si>
    <t>Договір №71ВТ комплекти компютерної техніки для КТ№91 від 03.10.2019</t>
  </si>
  <si>
    <t>ТОВ "Юдітрейд"</t>
  </si>
  <si>
    <t>Договір №76ВТ комплекти компютерної техніки для КЗШ №119 від 03.10.2019</t>
  </si>
  <si>
    <t>ФОП Дроздов А.О.</t>
  </si>
  <si>
    <t>Договір №209 спортивний інвентар для ЗНЗ від 06.11.2019</t>
  </si>
  <si>
    <t>ФОП Чертков А.П.</t>
  </si>
  <si>
    <t>Договір №233 світильники світодіодні лінійні КЗШ №118 від 07.11.2019</t>
  </si>
  <si>
    <t>Договір №234 акусична система для ЗНЗ від 07.11.2019</t>
  </si>
  <si>
    <t>ФОП Канєвський Д.Б.</t>
  </si>
  <si>
    <t>Договір №235 послуги з поточного ремонту системи водопостачання,усунення аварійних ситуацій СЮТ від 07.11.2019</t>
  </si>
  <si>
    <t>договір №236 послуги з поточного ремонту системи водопостачання, та усунення аварійних ситуацій НВК №278 від 07.11.2019</t>
  </si>
  <si>
    <t>Договір №237 послуги із встановлення протипожежних дверей, усунення аварійних ситуацій Олімп від 07.11.2019</t>
  </si>
  <si>
    <t>Договір №238 послуги з поточного ремонту системи водопостачання, усунення аварійних ситуацій ДНЗ №295 ві 07.11.2019</t>
  </si>
  <si>
    <t>Кухтін В.С. Хаммербуд</t>
  </si>
  <si>
    <t>Договір №239 послуги з поточного ремонту системи водопостачання, усунення аварійних ситуацій ДНЗ №264 від 07.11.2019</t>
  </si>
  <si>
    <t>Договір №240 послуги з поточного ремонту системи водопостачання, усунення аварійних ситуацій ДНЗ №235 від 07.11.2019</t>
  </si>
  <si>
    <t>Договір №152-19 авт нагляд "Капітальний ремонт перекриття 2 поверху КЗШ № 17 від 07.11.2019</t>
  </si>
  <si>
    <t>ФОП Сєрова М.С.</t>
  </si>
  <si>
    <t>Договір №040-19 тех нагляд Капітальний ремонт спортивної зали КЗШ №17 від 07.11.2020</t>
  </si>
  <si>
    <t>Договір №242 столи, серванти(шафа для хліба ЗНЗ, стіл ПНЗ) від 07.11.2019</t>
  </si>
  <si>
    <t>Договір №192ПП інтерактивне обладнання 91,35,81,303 від 06.11.2019</t>
  </si>
  <si>
    <t>Договір №211 високоточні терези ЗНЗ від 06.11.2019</t>
  </si>
  <si>
    <t>Договір №243 офісні меблі для КЗШ №119 (стіл комп 15шт) від 07.11.2019</t>
  </si>
  <si>
    <t>Договір №244 поточний ремонт пожежного водогону, усунення аварійних ситуацій ДНЗ №202 від 07.11.2019</t>
  </si>
  <si>
    <t>Договір №245 поточний ремонт пожежного водогону, усунення аварійних ситуацій ДНЗ №257 від 07.11.2019</t>
  </si>
  <si>
    <t>Договір №246 поточний ремонт пожежного водогону, усунення аварійних ситуацій ДНЗ №301 від 07.11.2019</t>
  </si>
  <si>
    <t>Договір №БКР-19/050-ПР ПКД капіттальний ремонт спортивної зали КЗШ №14 від 08.11.2019</t>
  </si>
  <si>
    <t>Договір №216 посипковй матеріал ДНЗ, КЗШ, ПНЗ від 08.11.2019</t>
  </si>
  <si>
    <t>ФОП Капустінський</t>
  </si>
  <si>
    <t>Договір №214 папір для КЗШ від 08.11.2019</t>
  </si>
  <si>
    <t>ФОП Бердник В.А.</t>
  </si>
  <si>
    <t>Договір №215 папір для ДНЗ від 08.11.2019</t>
  </si>
  <si>
    <t>Договір №247 допоміжне навчальне приладдя для КНВК№58 від 11.11.2019</t>
  </si>
  <si>
    <t>ФОП Ульяхова Т.В.</t>
  </si>
  <si>
    <t>Договір №212 послуги з поточного ремонту помпютерного класу для КТ №91 від 07.11.2019</t>
  </si>
  <si>
    <t>07.11.2019-31.12.2019</t>
  </si>
  <si>
    <t>Договір №251 послуги з поточного ремонту по заміні вікон КЗШ№113 від 15.11.19</t>
  </si>
  <si>
    <t>15.11.2019-31.12.2019</t>
  </si>
  <si>
    <t>Договір №253 поточний ремонт по заміні вікон ДНЗ№254 від 15.11.2019</t>
  </si>
  <si>
    <t>15.11.2019-31.12.2020</t>
  </si>
  <si>
    <t>Договір №254 послуга з поточного ремонту по заміні вікон КЗШ№43 від 15.11.19</t>
  </si>
  <si>
    <t>15.11.2019-31.12.2021</t>
  </si>
  <si>
    <t>Договір №255 послуга з поочного ремонту по заміні вікон КЗШ№122 від 19.11.19</t>
  </si>
  <si>
    <t>19.11.2019-31.12.2019</t>
  </si>
  <si>
    <t>Договір №256 поточний ремонт системи електроживлення, усунення аварійних ситуацій ДНЗ№222 від 20.11.19</t>
  </si>
  <si>
    <t>20.11.2019-31.12.2019</t>
  </si>
  <si>
    <t>Договір №257 поточний ремонт системи водопостачання та водовідведення, усунення аварійних ситуацій ДНЗ№42 від 12.11.2019</t>
  </si>
  <si>
    <t>Договір №218ін Світловий пучок від 12.11.2019</t>
  </si>
  <si>
    <t>Договір №160-19 ПКД"Капітальний ремонт покрівлі будівлі головного корпусу КЗШ№17 від 15.11.19</t>
  </si>
  <si>
    <t>ТОВ "Архінвест"</t>
  </si>
  <si>
    <t>Договір №85ВТ навчально-дидактивний матеріал для НУШ від 11.11.19</t>
  </si>
  <si>
    <t>ТОВ "Скаді РК"</t>
  </si>
  <si>
    <t>ФОП Бережний</t>
  </si>
  <si>
    <t>Договір №2/11 тех.нагляд "капітальний ремонт приміщення КЗШ№107(спорт.зала №33)від 14.11.19</t>
  </si>
  <si>
    <t>Договір №258 світлодіодні лампи для ДНЗ,ПНЗ від 18.11.2019</t>
  </si>
  <si>
    <t>ФОП Черков А.П.</t>
  </si>
  <si>
    <t>Договір №260 послуга з поточного ремонту по заміні дверейКЗШ№31 від 15.11.2019</t>
  </si>
  <si>
    <t>Договір №259 послуги по прибиранню та підготовки траси автотреку КЗШ№10 від 15.11.2019</t>
  </si>
  <si>
    <t>Договір №161-19 ПКД "Капітальний ремонт елемен.благоустрою (огорожа) території НВК№240 від 15.11.2019</t>
  </si>
  <si>
    <t>Договір №162-19 послуга ПКД на установку автом.пожежної сигналізації КЗШ №113 від 15.11.2020</t>
  </si>
  <si>
    <t>Договір №163-19 послуга ПКД на установку автом.пожежної сигналізації КЗШ №122 від 15.11.2019</t>
  </si>
  <si>
    <t>Договір №263 Світильники та освітлювальна арматура (прожектори) ДЮСШ№8 від 15.11.19</t>
  </si>
  <si>
    <t>Договір №264 Сушилки для рук, водонагрівачі СШ№118 від 15.11.19</t>
  </si>
  <si>
    <t>Договір №265 Вироби для ванної кімнати та кухні (раковини та змішувачі) СШ№118 від 15.11.19</t>
  </si>
  <si>
    <t>Договір №266 Спеціальний одяг (халати) КЗШ від 15.11.19</t>
  </si>
  <si>
    <t>ФОП Стельмах К.В.</t>
  </si>
  <si>
    <t>15.11.2019-31.12.219</t>
  </si>
  <si>
    <t>Договір №267 Протигази з маскою,сумкою та фільтром (ДНЗ,ПНЗ) від 19.11.19</t>
  </si>
  <si>
    <t>Договір №268 Вироби для ванної кімнати та кухні (раковини, унітази та змішувачі) для ДНЗ, КЗШ від 22.11.19</t>
  </si>
  <si>
    <t>22.11.2019-31.12.2019</t>
  </si>
  <si>
    <t>Договір №269 Мережеве обладнання (роутери) для ЗНЗ від 22.11.19</t>
  </si>
  <si>
    <t>Договір №270 Офісне устаткування (ламінатори А4) для ЗНЗ від 22.11.19</t>
  </si>
  <si>
    <t>Договір №2009/212 Дитячий ігровий павільйон "Хвиля" від 25.11.19</t>
  </si>
  <si>
    <t>ТОВ "Гріг"</t>
  </si>
  <si>
    <t>25.11.2019-31.12.2019</t>
  </si>
  <si>
    <t>Договір №271 Ролети для КНВК№35 від 21.11.2019</t>
  </si>
  <si>
    <t>21.11.2019-31.12.2019</t>
  </si>
  <si>
    <t>Договір №272 Послуги з поточного ремонту вікон для КЗШ№35 від 21.11.19</t>
  </si>
  <si>
    <t>Договір №273 Шафа для класу (колір зелена вода) від 22.11.19</t>
  </si>
  <si>
    <t xml:space="preserve">Договір №274 Поточний ремонт комп'ютерного класу КЗШ№119 від 20.11.19 </t>
  </si>
  <si>
    <t>Договір №275 Поточний ремонт санвузлів для КЗШ№119 від 22.11.19</t>
  </si>
  <si>
    <t>Договір №276 Поточний ремонт м'якої покрівлі для КЗШ№74 від 20.11.2019</t>
  </si>
  <si>
    <t>Договір №277 Послуги по заміні вікон на металопластикові ДНЗ№30</t>
  </si>
  <si>
    <t>Договір №278 Послуги з поточного ремонту санвузлів у КЗШ№118 від 10.12.2019</t>
  </si>
  <si>
    <t>10.12.2019-31.12.2019</t>
  </si>
  <si>
    <t>Договір №279 Послуги з проведення електроаудиту в ДЮСШ, ДНЗ від 27.11.2019</t>
  </si>
  <si>
    <t>ФОП Горшков В.В.</t>
  </si>
  <si>
    <t>27.11.2019-31.12.2019</t>
  </si>
  <si>
    <t>Договір №280 Каптальний ремонт споривної зали (ремонтні роботи) КЗШ№119 від 22.11.2019</t>
  </si>
  <si>
    <t>Договір №281 Поточний ремонт системи електроживлення, усунення аварійних ситуацій КСШ№107 від 19.11.2019</t>
  </si>
  <si>
    <t>Договір №90ВТ Послуги з розробки проекту землеустрою для КЗШ№51 від 19.11.2019</t>
  </si>
  <si>
    <t>"Парковка та реклама"</t>
  </si>
  <si>
    <t>18.11.2019-31.12.2019</t>
  </si>
  <si>
    <t>Договір №282 ПКД на АПС КСШ№70 від 19.11.2019</t>
  </si>
  <si>
    <t>ФОП Колібабчук С.В.</t>
  </si>
  <si>
    <t>19.11.2019-31.12.2020</t>
  </si>
  <si>
    <t>19.11.2019-31.12.2021</t>
  </si>
  <si>
    <t>Договір №283 ПКД на АПС КЗШ№120 від 19.11.2019</t>
  </si>
  <si>
    <t>Договір №284 ПКД на АПС КЗШ№43 від 19.11.2019</t>
  </si>
  <si>
    <t>Договір №164-19 ПКД Каптітальний ремонт спортивної зали (підлога) в КЗШ №72 від 19.11.2019</t>
  </si>
  <si>
    <t>Договір №БКР-19/052-ПР Послуги з виготовлення ПКД на АПС КЗШ №118 від 19.11.2019</t>
  </si>
  <si>
    <t>ТОВ "Базис-КР"</t>
  </si>
  <si>
    <t>19.11.2019-31.12.2109</t>
  </si>
  <si>
    <t>19.11.2019-31.12.2110</t>
  </si>
  <si>
    <t>Договір №БКР-19/051-ПР Послуги з виготовлення ПКД на АПС КЗШ №68 від 19.11.2019</t>
  </si>
  <si>
    <t>Договір №87ВТ Послуги з оновлення та виготовлення топографо-геодезичної зйомки НВК№278</t>
  </si>
  <si>
    <t>Договір №86ВТ Послуги з розробки проектної документації, виготовлення топографо-геодезичної зйомки ПНЗ від 15.11.2019</t>
  </si>
  <si>
    <t>Договір №285 Меблі для дитячого садочка (лава для роздягальні) від 21.11.2019</t>
  </si>
  <si>
    <t>Договір №91ВТ Комп'ютерна техніка для КЗШ№120 від 20.11.2019</t>
  </si>
  <si>
    <t>Договір №92ВТ Меблі для дому (ліжка та матраци для ДНЗ, комплекти для обідньої зали для ЗНЗ) від 20.11.2019</t>
  </si>
  <si>
    <t>ТОВ "Меблі-Техностиль"</t>
  </si>
  <si>
    <t>20.11.2019-31.12.2020</t>
  </si>
  <si>
    <t>12.11.2019-31.12.2019</t>
  </si>
  <si>
    <t>Договір №286 Поточний ремонт системи теплопостачання, усунення аварійних стуацій ДНЗ№197</t>
  </si>
  <si>
    <t>договір №35П про закупівлю за державні кошти від 05.11.2019</t>
  </si>
  <si>
    <t>Договір №36П про закупівлю за державні кошти від 05.11.2019</t>
  </si>
  <si>
    <t>Договір №37П про закупівлю за державні кошти від 05.11.2019</t>
  </si>
  <si>
    <t>Договір №38П про закупівлю за державні кошти від 05.11.2019</t>
  </si>
  <si>
    <t>Договір №39П про закупівлю за державні кошти від 05.11.2019</t>
  </si>
  <si>
    <t>Договір №41П про закупівлю за державні кошти від 18.11.2019</t>
  </si>
  <si>
    <t>Договір №40П про закупівлю за державні кошти від 12.11.2019</t>
  </si>
  <si>
    <t>Договір №89ВТ про надання послуг від 19.11.2019</t>
  </si>
  <si>
    <t>КП "Парковка та реклама"</t>
  </si>
  <si>
    <t>Договір №287 про надання послуг від 26.11.2019</t>
  </si>
  <si>
    <t>26.11.2019-31.12.2019</t>
  </si>
  <si>
    <t>Кошторис, звіт</t>
  </si>
  <si>
    <t>додаткова угода №1 від 10.12.19 про внесення змін до договору від 24.10.19 №198</t>
  </si>
  <si>
    <t>збільшення суми на 72 590,00</t>
  </si>
  <si>
    <t>16.10.2019-31.112.2019</t>
  </si>
  <si>
    <t>специфікація, тех.характеристики, звіт</t>
  </si>
  <si>
    <t>специфікація, тех.вимоги</t>
  </si>
  <si>
    <t>розрахунок ціни договору</t>
  </si>
  <si>
    <t>21.10.2019-31.12.2020</t>
  </si>
  <si>
    <t>додатковаугода від 05.11.19 про внесення змін</t>
  </si>
  <si>
    <t>ФОП Степаненко О.М.</t>
  </si>
  <si>
    <t>договірна ціна, кошторис, дефектний акт</t>
  </si>
  <si>
    <t>дефектний акт, кошторис, договірна ціна</t>
  </si>
  <si>
    <t>30.10.2019-31.12.2019</t>
  </si>
  <si>
    <t>29.10.2019-31.12.2019</t>
  </si>
  <si>
    <t>Договір №83ПП навчально ігрова зона для КЗШ №41 від 29.10.19</t>
  </si>
  <si>
    <t>кошторис, договірна ціна</t>
  </si>
  <si>
    <t>06.11.2019-31.12.2019</t>
  </si>
  <si>
    <t>Договір №207ГБ офісні меблі, стіл компютерний для вчителя 91, стіл компютерний кутовий КДНЗ №303 від07.11.2019</t>
  </si>
  <si>
    <t>08.11.2019-31.12-2019</t>
  </si>
  <si>
    <t>08.11.2019-31.12.2019</t>
  </si>
  <si>
    <t>11.11.2019-31.12.2019</t>
  </si>
  <si>
    <t>Договір №232 фарби для ДНЗ від 15.11.2019</t>
  </si>
  <si>
    <t>договір №262 вироби з домашнього текстилю жалюзі для КЗШ№68 від 15.11.2019</t>
  </si>
  <si>
    <t>договір №261 вироби з домашнього текстилю жалюзі для КЗШ№120 від 19.11.2019</t>
  </si>
  <si>
    <t>Договір №288 від 21.11.2019 про придбання приладів ообліку електричної енергії для КЗШ</t>
  </si>
  <si>
    <t>специфікація, дислокація</t>
  </si>
  <si>
    <t>Договір №98ВТ від 26.11.2019 про приддбання дидактичних матеріалів</t>
  </si>
  <si>
    <t>ТОВ "Бі-Про"</t>
  </si>
  <si>
    <t>Договір №299 від 02.12.2019 про придбання танцювального килима</t>
  </si>
  <si>
    <t>ФОП Ольшаннікова І.Ю.</t>
  </si>
  <si>
    <t>02.12.2019-31.12.2019</t>
  </si>
  <si>
    <t>Договір №300 від 03.12.2019 про придбання стільців офісних</t>
  </si>
  <si>
    <t>03.12.2019-31.12.2019</t>
  </si>
  <si>
    <t>специфікація, тех.хпрпктеристики, звіт</t>
  </si>
  <si>
    <t>03.10.2019-31.12.2020</t>
  </si>
  <si>
    <t>ТОВ "ПРОТЕХ-ІТ-Україна"</t>
  </si>
  <si>
    <t>ПП "Юністрой"</t>
  </si>
  <si>
    <t>додаткова угода №1 від 11.12.19</t>
  </si>
  <si>
    <t>договірна ціна, кошторис</t>
  </si>
  <si>
    <t>Договір №227 капітальний ремонт по заміні вікон КЗШ№122 від 11.11.2019</t>
  </si>
  <si>
    <t>додаткова угода №1 від 20.12.2019</t>
  </si>
  <si>
    <t>14.11.2019-31.12.2019</t>
  </si>
  <si>
    <t>Договір №7/10 тех.нагляд "Капітальний ав.ремонт по заміні верхнього шару част.покрівлі КЗШ№68" від 14.11.2019</t>
  </si>
  <si>
    <t>калькуляція, дислокація</t>
  </si>
  <si>
    <t>07.11.2019-31.12.2020</t>
  </si>
  <si>
    <t>07.11.2019-31.12.2021</t>
  </si>
  <si>
    <t>07.11.2019-31.12.2022</t>
  </si>
  <si>
    <t>дефектний акт, кошторис. Договірна ціна</t>
  </si>
  <si>
    <t>додаткова угода №1 від 02.12.2019</t>
  </si>
  <si>
    <t>дефектний акт, договірна ціна, кошторис</t>
  </si>
  <si>
    <t>08.11.2019-31.12.2020</t>
  </si>
  <si>
    <t>11.11.2019-31.12.2020</t>
  </si>
  <si>
    <t>12.11.2019-31.12.2018</t>
  </si>
  <si>
    <t>15.11.2019-31.12.2018</t>
  </si>
  <si>
    <t>15.11.2019-31.12.2017</t>
  </si>
  <si>
    <t>05.11.2019-31.12.2020</t>
  </si>
  <si>
    <t>05.11.2019-31.12.2021</t>
  </si>
  <si>
    <t>05.11.2019-31.12.2022</t>
  </si>
  <si>
    <t>05.11.2019-31.12.2023</t>
  </si>
  <si>
    <t>додаткова угода від 21.11.19</t>
  </si>
  <si>
    <t>додаткова угода №1 від 26.12.19</t>
  </si>
  <si>
    <t>Договір №42П від 26.11.2019 про закупівлю риби</t>
  </si>
  <si>
    <t>додаткова угода №1 від 26.12.2019</t>
  </si>
  <si>
    <t>Договір №43П від 26.11.2019 про закупівлю овочів</t>
  </si>
  <si>
    <t>додаткова угода №1 від 26.12.2020</t>
  </si>
  <si>
    <t>додаткова угода від 26.12.2020</t>
  </si>
  <si>
    <t>Договір №44П від 04.12.2019 про закупівлю філе курячого</t>
  </si>
  <si>
    <t>04.12.2019-31.12.2019</t>
  </si>
  <si>
    <t>Договір №45П від 12.12.2019 про закупівлю борошна пшеничного</t>
  </si>
  <si>
    <t>12.12.2019-31.12.2019</t>
  </si>
  <si>
    <t>Договір №46П від 12.12.2019 про закупівлю філе курячого</t>
  </si>
  <si>
    <t>Договір №47П від 17.12.2019 про закупівлю риби</t>
  </si>
  <si>
    <t>17.12.2019-31.12.2019</t>
  </si>
  <si>
    <t>Договір 48П  від 20.12.2019 про закупівлю яловичини свіжої</t>
  </si>
  <si>
    <t>20.12.2019-31.12.2019</t>
  </si>
  <si>
    <t>Договір №49П від 21.12.2019 про закупівлю філе курячого</t>
  </si>
  <si>
    <t>21.12.2019-31.12.2019</t>
  </si>
  <si>
    <t>Договір №50П від 23.12.2019 про закупівлю рибних консервів</t>
  </si>
  <si>
    <t>23.12.2019-31.12.2019</t>
  </si>
  <si>
    <t>Договір №102ВТ від 04.12.2019 про закупівлю лінолеуму</t>
  </si>
  <si>
    <t>ТОВ "БУДКОМПЛЕКТ"</t>
  </si>
  <si>
    <t>додаткова угода №1 від 06.12.2019</t>
  </si>
  <si>
    <t>Договір №301 від 05.12.2019 про закупівлю диспенсерів ліктевих</t>
  </si>
  <si>
    <t>05.12.2019-31.12.2019</t>
  </si>
  <si>
    <t>Договір №309 від 05.12.2019 про закупівлю дошок шкільних</t>
  </si>
  <si>
    <t xml:space="preserve">Договір №311 від 05.12.2019 про надання послуг з поточного ремонту електрообладнання КСШ №107 </t>
  </si>
  <si>
    <t>Договір №313 від 06.12.2019 про закупівлю акустьичної системи</t>
  </si>
  <si>
    <t>ФОП Бєльченко Д.Є.</t>
  </si>
  <si>
    <t>06.12.2019-31.12.2019</t>
  </si>
  <si>
    <t>Договір №314 від 06.12.2019 про закупівлю мікрофонів</t>
  </si>
  <si>
    <t>Договір №315 від 06.12.2019 про закупівлю багатофункціонального пристрою</t>
  </si>
  <si>
    <t>Договір №316 від 06.12.2019 про закупівлю прального порошку</t>
  </si>
  <si>
    <t>Договір №318 від 06.12.2019 про закупівлю шкільних меблів</t>
  </si>
  <si>
    <t xml:space="preserve">Договір №322 від 09.12.2019 про закупівлю шкільних меблів </t>
  </si>
  <si>
    <t>09.12.2019-31.12.2019</t>
  </si>
  <si>
    <t>Договір №317 від 10.12.2019 про закупівлю лінолеуму</t>
  </si>
  <si>
    <t>10.21.2019-31.12.2019</t>
  </si>
  <si>
    <t>Договір №323 від 11.12.2019 про закупівлю стільців офісних</t>
  </si>
  <si>
    <t>11.12.2019-31.12.2019</t>
  </si>
  <si>
    <t>Договір №332 від 13.12.2019 про закупівлю дидактичного матеріалу</t>
  </si>
  <si>
    <t>ФОП Поліщук О.В.</t>
  </si>
  <si>
    <t>13.12.2019-31.12.2019</t>
  </si>
  <si>
    <t>Договір №334 від 13.12.2019 про закупівлю виробів домашнього текстилю (жалюзі)</t>
  </si>
  <si>
    <t>13.21.2019-31.12.2019</t>
  </si>
  <si>
    <t>Договір №335 від 17.12.2019 про закупівлю електронного обладнання</t>
  </si>
  <si>
    <t>ТОВ "ІТ-ІНТЕГРАТОР"</t>
  </si>
  <si>
    <t>Договір №338 від 19.12.2019 про закупівлю реагентів для очищення та обробки води плавальних басейнів</t>
  </si>
  <si>
    <t>ФОП Шишло О.А.</t>
  </si>
  <si>
    <t>19.12.2019-31.12.2019</t>
  </si>
  <si>
    <t>Договір №77ВТ від 11.10.2019 про закупівлю мультимедійних комплексів</t>
  </si>
  <si>
    <t>ТОВ "ОФІКС"</t>
  </si>
  <si>
    <t>11.10.2019-31.12.2019</t>
  </si>
  <si>
    <t>тех.характеристика, специфікація, звіт, дислокація</t>
  </si>
  <si>
    <t xml:space="preserve">Договір №93ВТ від 22.11.2019 про закупівлю комп'ютерної техніки </t>
  </si>
  <si>
    <t>Договір №291 від 27.11.2019 про закупівлю ноутбуків</t>
  </si>
  <si>
    <t>Договір 100ВТ від 28.11.2019 про закупівлю ноутбуків</t>
  </si>
  <si>
    <t>28.11.2019-31.12.2019</t>
  </si>
  <si>
    <t>специфікація, дислокація, звіт</t>
  </si>
  <si>
    <t>Договір №101ВТ від 28.11.2019 про закупівлю мережевих комутаторів</t>
  </si>
  <si>
    <t>ТОВ "Айті-Інвест"</t>
  </si>
  <si>
    <t>Договір №298 від 03.12.2019 про закупівлю ноутбуків</t>
  </si>
  <si>
    <t>Договір №302 від 10.12.2019 про закупівлю комплекту радіосистеми</t>
  </si>
  <si>
    <t>Договір №320 від 10.12.2019 по закупівлю ноутбуків</t>
  </si>
  <si>
    <t>Договір №336 від 19.12.2019 про закупівлю промислового кухоного обладнання</t>
  </si>
  <si>
    <t>Договір №БКР-19/045-ПР від 04.10.2019 про надання послуг з виготовлення ПКД на встановлення АПС</t>
  </si>
  <si>
    <t>04.10.2019-31.12.2019</t>
  </si>
  <si>
    <t>Договір №104-19 від 25.10.2019 про надання послуг з технічного обстеження покрівель будівель головного корпусу та майстерні КЗШ№17</t>
  </si>
  <si>
    <t>25.10.12.2019-31.12.2019</t>
  </si>
  <si>
    <t>Договір №252 від 15.11.2019 про надання послуг з поточнго ремонту по заміні вікон у КЗШ№124</t>
  </si>
  <si>
    <t>договірна ціна,кошторис, дефектний акт</t>
  </si>
  <si>
    <t>Договір №88ВТ від 19.11.2019 про надання послуг з оновлення топографо-геодезичної зйомки земельної ділянки</t>
  </si>
  <si>
    <t>Договір №94ВТ від 22.11.2019 про надання послуг з оновлення топографо-геодезичної зйомки земельної ділянки</t>
  </si>
  <si>
    <t>Договір №КВК/307-ПВ від 29.11.2019 про надання послуг по оформленню опитувального листа для розробки тех.умов на підключення до мереж централізованого водопостачання та водовідведення</t>
  </si>
  <si>
    <t>КП "Кривбасводоканал"</t>
  </si>
  <si>
    <t>29.11.2019-31.12.2019</t>
  </si>
  <si>
    <t>дислокація, калькуляція</t>
  </si>
  <si>
    <t>Договір №05-08 від 02.12.2019 про надання послуг по прокладці інтернет кабелів</t>
  </si>
  <si>
    <t>Договір №039-19 від 02.12.2019 про надання послуг зі встановлення АПС</t>
  </si>
  <si>
    <t>ТОВ "ПКБ РЕМПРОЕКТ"</t>
  </si>
  <si>
    <t>Договір №296 від 02.12.2019 про надання послуг з теплових випробувань</t>
  </si>
  <si>
    <t>ТОВ "БУДВЕСТ"</t>
  </si>
  <si>
    <t>дислокація, договірна ціна, розрахунок</t>
  </si>
  <si>
    <t>Договір №303 від 02.12.2019 про надання послуг з прточного ремонту системи водопостачання та водовідведення, усунення аварійних ситуацій</t>
  </si>
  <si>
    <t>Договір №304 від 03.12.2019 про надання послуг з поточного ремонту системи теплопостачання, усунення аварійних ситуацій</t>
  </si>
  <si>
    <t>Договір №293 від 05.12.209 про надання послуг на встановлення АПС</t>
  </si>
  <si>
    <t>Договір №294 від 05.12.209 про надання послуг на встановлення АПС</t>
  </si>
  <si>
    <t>Договір №295 від 05.12.209 про надання послуг на встановлення АПС</t>
  </si>
  <si>
    <t>Договір №297 від 05.12.2019 про надання послуг з поточного ремонту ганку</t>
  </si>
  <si>
    <t>Договір №319 від 06.12.2019 про надання послуг з поточного ремонту системи водрпостачання та водовідведення, усунення аварійних ситуацій</t>
  </si>
  <si>
    <t>Договір №321 від 09.12.2019 про надання послуг з поточного ремонту підлоги у КЗШ №19</t>
  </si>
  <si>
    <t>Договір №100023 від 09.12.2019 про надання послуг з підключення до мережі Інтернет</t>
  </si>
  <si>
    <t>Договір №289 від 10.12.2019 про надання послуг з поточного ремонту по заміні вікон</t>
  </si>
  <si>
    <t>ТОВ "СТЕМ ІНЖИНІРИНГ"</t>
  </si>
  <si>
    <t>Договір №330 від 11.12.2019 про надання послуг з поточного ремонту ситічних труб, усунення аварійних ситуацій</t>
  </si>
  <si>
    <t>Договір №331 від 11.12.2019 про надання послуг з поточного ремонту ситічних труб, усунення аварійних ситуацій</t>
  </si>
  <si>
    <t>Договір №61-К19 від 12.12.2019 на відшкодування витрат по утриманню орендованого приміщення</t>
  </si>
  <si>
    <t>Металургійний РВО</t>
  </si>
  <si>
    <t>Договір №325 від 12.12.2019 про наданя послуг із встановлення АПС</t>
  </si>
  <si>
    <t>12.12.201-31.12.2019</t>
  </si>
  <si>
    <t>Договір №326 від 12.12.2019 про наданя послуг із встановлення АПС</t>
  </si>
  <si>
    <t>Договір №КВК/345-ТВ від 13.12.2019 про надання послуг з підготовки, оформлення і видачі тех.умов на встановлення приладу обліку води</t>
  </si>
  <si>
    <t>дислокація, розцінки</t>
  </si>
  <si>
    <t>Договір №038-19 від 16.12.2019 про надання послуг зі встановлення АПС</t>
  </si>
  <si>
    <t>16.12.2019-31.12.2019</t>
  </si>
  <si>
    <t>Договір №336 від 17.12.2019 про надання послуг по прокладці інтернет кабелю та підключенню до мереджі Інтернет</t>
  </si>
  <si>
    <t xml:space="preserve">Договір №310 від 19.12.2019 про надання послуг з поточного ремонту по заміні вікон </t>
  </si>
  <si>
    <t>Договір №328 від 19.12.2019 про надання послуг з поточногоремонту покрівлі трансформатоної підстанції КПНЗ"ДЮСШ"№10</t>
  </si>
  <si>
    <t>Договір №05-12-19 від 11.12.2019 про надання послуг з обстеження та оцінки тех.стану будівлі КПНЗ"ДЮСШ"№10</t>
  </si>
  <si>
    <t>ТОВ "РОС.ТАЛ"</t>
  </si>
  <si>
    <t>Договір №181 від 07.10.2019 про виконання робіт з розробки ПКД</t>
  </si>
  <si>
    <t>ТОВ "ГОТИКА-ПЛЮС"</t>
  </si>
  <si>
    <t>Договір №182 від 07.10.2019 про виконання робіт з розробки ПКД</t>
  </si>
  <si>
    <t>Договір №183 від 07.10.2019 про виконання робіт з розробки ПКД</t>
  </si>
  <si>
    <t>Договір №131-19 від 05.11.2019 про виконання робіт з розробки ПКД</t>
  </si>
  <si>
    <t xml:space="preserve">Договір №151-19 від 07.11.2019 про авторський нагляд </t>
  </si>
  <si>
    <t>Договір №130-19 від 08.11.2019 про виконання робіт з розробки ПКД</t>
  </si>
  <si>
    <t>Договір №292 від 29.11.2019 про виконання робіт по капітальному ремонту елементів благоустрою території КЗШ №51</t>
  </si>
  <si>
    <t>Договір №306 від 29.11.2019 на здійснення авторського нагляду</t>
  </si>
  <si>
    <t>Договір №308 від 29.11.2019 на здійснення авторського нагляду</t>
  </si>
  <si>
    <t>31.10.2019-31.12.2019</t>
  </si>
  <si>
    <t>Договір №23 від 02.12.2019 про виконання робі по капітальному ремонту огорожі НВК №240</t>
  </si>
  <si>
    <t>ТОВ "САПСАН-КР"</t>
  </si>
  <si>
    <t>додаткова угода №1 від 23.12.2019</t>
  </si>
  <si>
    <t>Договір №10/11 від 03.12.2019 про злдійснення технагляду</t>
  </si>
  <si>
    <t>ФОП Бережний К.М.</t>
  </si>
  <si>
    <t>Договір №307 від 03.12.2019 на здійснення авторського нагляду</t>
  </si>
  <si>
    <t>ТОВ "ЕКО ПРОЕКТ ГРУП"</t>
  </si>
  <si>
    <t xml:space="preserve">Договір №170-19 від 04.12.2019 про авторський нагляд </t>
  </si>
  <si>
    <t>Договір №24 від 05.12.2019 виконання робіт по капітальному ремонту спортивної зали в КЗШ№72</t>
  </si>
  <si>
    <t>Договір №043-19 від 05.12.2019 на виконання капітального ремонту спортивної зали КЗШ №43</t>
  </si>
  <si>
    <t>додаткова угода №1 від 10.12 2019</t>
  </si>
  <si>
    <t>Договір №305 від 05.12.2019 на здійснення авторського нагляду</t>
  </si>
  <si>
    <t>Договір №9/11 від 06.12.2019 про здійснення тех.нагляду</t>
  </si>
  <si>
    <t>Договір №050-19 від 06.12.2019 про здійснення тех.нагляду</t>
  </si>
  <si>
    <t>Договір №027-19 про здійснення тех.нагляду по капітальному ремонту спортивної зали КЗШ №43 від 09.11.2019</t>
  </si>
  <si>
    <t>Договір №047-19 від 09.12.2019 про здійяснення тех.нагляду</t>
  </si>
  <si>
    <t>додаткова угода №1 від 20.12.2020</t>
  </si>
  <si>
    <t>Договір №44-19 ТН від 09.12.2019 про здійснення тех.нагляду</t>
  </si>
  <si>
    <t>ФОП Алєйнік М.В.</t>
  </si>
  <si>
    <t>Договір №177-19 від 09.12.2019 про авторський нагляд</t>
  </si>
  <si>
    <t>Договір №181-19 від 09.12.2019 про авторський нагляд</t>
  </si>
  <si>
    <t>Договір №БКР-19/053 від 09.12.2019 на виконання авторського нагляду</t>
  </si>
  <si>
    <t>Договір №175-19 від 13.12.2019 на проведення експертизи робочого проекту по кап.ремонту</t>
  </si>
  <si>
    <t>розрахунок вартості держ.експертизи</t>
  </si>
  <si>
    <t>Договір №182-19 від 13.12.2019 про проведення експертизи кошторисної частини проекту по капремонту</t>
  </si>
  <si>
    <t xml:space="preserve">розрахунок </t>
  </si>
  <si>
    <t>Договір №183-19 від 13.12.2019 про проведення експертизи кошторисної частини проекту по капремонту</t>
  </si>
  <si>
    <t>Договір №184-19 від 13.12.2019 про проведення експертизи кошторисної частини проекту по капремонту</t>
  </si>
  <si>
    <t xml:space="preserve">Договір №3-19 від 16.12.2019 про здійснення авторського нагляду </t>
  </si>
  <si>
    <t>Договір №048-19 від 16.12.2019 про здійснення тех.нагляду</t>
  </si>
  <si>
    <t>16.12\.2019-31.12.2019</t>
  </si>
  <si>
    <t>додаткова угода №1 від 18.12.2019</t>
  </si>
  <si>
    <t>Договір №БКР-19/055 від 19.12.2019 про виконання робіт по кап.ремонту приміщення спортзали КЗШ№14</t>
  </si>
  <si>
    <t>додаткова угода від 31.10.2019</t>
  </si>
  <si>
    <t>додаткова угода №3 від 26.12.2019</t>
  </si>
  <si>
    <t>додаток до договору,специфікація, звіт</t>
  </si>
  <si>
    <t>додаткова угода від 26.12.2019</t>
  </si>
  <si>
    <t>Договір №95ВТ від 22.11.2019 на закупівлю яєць курячих</t>
  </si>
  <si>
    <t>ТОВ "ФУД ПОСТАЧ"</t>
  </si>
  <si>
    <t xml:space="preserve">Договір №96ВТ від 22.11.2019 на закупівлю бульби картоплі довгострокового збереження </t>
  </si>
  <si>
    <t>специфікація звіт</t>
  </si>
  <si>
    <t>Договір №97ВТ від 22.11.2019 на закупівлю хлібопродуктів, свіжовипечених хлібобулочних кондитерських виробів</t>
  </si>
  <si>
    <t>ТОВ "Криворізький хлібозавод №1"</t>
  </si>
  <si>
    <t>Договір №103ВТ від 10.12.2019 на закупівлю круп</t>
  </si>
  <si>
    <t>ФОП Афоніна О.В.</t>
  </si>
  <si>
    <t>Договір №104ВТ від 10.12.2019 на закупівлю овочів довгостроковпаго зберігання</t>
  </si>
  <si>
    <t>Договір №105ВТ від 10.12.2019 на закупівлю фруктів</t>
  </si>
  <si>
    <t>Додаткова угода №1 від 22.11.2019 про зміни до договору</t>
  </si>
</sst>
</file>

<file path=xl/styles.xml><?xml version="1.0" encoding="utf-8"?>
<styleSheet xmlns="http://schemas.openxmlformats.org/spreadsheetml/2006/main">
  <numFmts count="1">
    <numFmt numFmtId="164" formatCode="#,##0.00_р_.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5" xfId="0" applyBorder="1"/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6"/>
  <sheetViews>
    <sheetView zoomScale="57" zoomScaleNormal="57" workbookViewId="0">
      <pane xSplit="1" ySplit="3" topLeftCell="B317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8.75"/>
  <cols>
    <col min="1" max="1" width="10.7109375" style="33" customWidth="1"/>
    <col min="2" max="2" width="84.85546875" style="7" customWidth="1"/>
    <col min="3" max="3" width="51.140625" style="7" customWidth="1"/>
    <col min="4" max="4" width="22.7109375" style="7" customWidth="1"/>
    <col min="5" max="5" width="20" style="7" customWidth="1"/>
    <col min="6" max="6" width="31.85546875" style="7" customWidth="1"/>
    <col min="7" max="7" width="46.28515625" style="7" customWidth="1"/>
    <col min="8" max="8" width="26.7109375" style="7" customWidth="1"/>
    <col min="9" max="9" width="23.85546875" style="7" customWidth="1"/>
    <col min="10" max="16384" width="8.7109375" style="2"/>
  </cols>
  <sheetData>
    <row r="1" spans="1:9">
      <c r="I1" s="17" t="s">
        <v>31</v>
      </c>
    </row>
    <row r="2" spans="1:9" ht="39.6" customHeight="1">
      <c r="C2" s="64" t="s">
        <v>337</v>
      </c>
      <c r="D2" s="64"/>
      <c r="E2" s="64"/>
      <c r="F2" s="64"/>
      <c r="G2" s="64"/>
      <c r="H2" s="64"/>
      <c r="I2" s="64"/>
    </row>
    <row r="3" spans="1:9" ht="24.95" customHeight="1">
      <c r="A3" s="34" t="s">
        <v>0</v>
      </c>
      <c r="B3" s="20" t="s">
        <v>2</v>
      </c>
      <c r="C3" s="20" t="s">
        <v>5</v>
      </c>
      <c r="D3" s="20" t="s">
        <v>10</v>
      </c>
      <c r="E3" s="20" t="s">
        <v>1</v>
      </c>
      <c r="F3" s="21" t="s">
        <v>6</v>
      </c>
      <c r="G3" s="21" t="s">
        <v>3</v>
      </c>
      <c r="H3" s="21" t="s">
        <v>4</v>
      </c>
      <c r="I3" s="21" t="s">
        <v>6</v>
      </c>
    </row>
    <row r="4" spans="1:9" ht="46.5" customHeight="1">
      <c r="A4" s="30">
        <v>1</v>
      </c>
      <c r="B4" s="13" t="s">
        <v>8</v>
      </c>
      <c r="C4" s="5" t="s">
        <v>7</v>
      </c>
      <c r="D4" s="6">
        <v>43830</v>
      </c>
      <c r="E4" s="18">
        <v>5227137.55</v>
      </c>
      <c r="F4" s="18" t="s">
        <v>9</v>
      </c>
      <c r="G4" s="12" t="s">
        <v>16</v>
      </c>
      <c r="H4" s="8" t="s">
        <v>14</v>
      </c>
      <c r="I4" s="1"/>
    </row>
    <row r="5" spans="1:9" ht="26.1" customHeight="1">
      <c r="A5" s="30"/>
      <c r="B5" s="1"/>
      <c r="C5" s="9"/>
      <c r="D5" s="1"/>
      <c r="E5" s="4"/>
      <c r="F5" s="4"/>
      <c r="G5" s="3" t="s">
        <v>11</v>
      </c>
      <c r="H5" s="8">
        <v>-1273158.55</v>
      </c>
      <c r="I5" s="1"/>
    </row>
    <row r="6" spans="1:9" ht="44.1" customHeight="1">
      <c r="A6" s="30">
        <v>2</v>
      </c>
      <c r="B6" s="23" t="s">
        <v>12</v>
      </c>
      <c r="C6" s="5" t="s">
        <v>13</v>
      </c>
      <c r="D6" s="6">
        <v>43830</v>
      </c>
      <c r="E6" s="18">
        <v>27695834.100000001</v>
      </c>
      <c r="F6" s="18" t="s">
        <v>9</v>
      </c>
      <c r="G6" s="12" t="s">
        <v>15</v>
      </c>
      <c r="H6" s="8" t="s">
        <v>14</v>
      </c>
      <c r="I6" s="1"/>
    </row>
    <row r="7" spans="1:9">
      <c r="A7" s="30"/>
      <c r="B7" s="22"/>
      <c r="C7" s="9"/>
      <c r="D7" s="1"/>
      <c r="E7" s="4"/>
      <c r="F7" s="4"/>
      <c r="G7" s="3" t="s">
        <v>17</v>
      </c>
      <c r="H7" s="8">
        <v>-500000</v>
      </c>
      <c r="I7" s="1"/>
    </row>
    <row r="8" spans="1:9" ht="52.5" customHeight="1">
      <c r="A8" s="30">
        <v>3</v>
      </c>
      <c r="B8" s="25" t="s">
        <v>499</v>
      </c>
      <c r="C8" s="5" t="s">
        <v>18</v>
      </c>
      <c r="D8" s="6">
        <v>43830</v>
      </c>
      <c r="E8" s="15">
        <v>580126.97</v>
      </c>
      <c r="F8" s="15" t="s">
        <v>19</v>
      </c>
      <c r="G8" s="9"/>
      <c r="H8" s="8"/>
      <c r="I8" s="1"/>
    </row>
    <row r="9" spans="1:9" ht="37.5">
      <c r="A9" s="30">
        <v>4</v>
      </c>
      <c r="B9" s="24" t="s">
        <v>500</v>
      </c>
      <c r="C9" s="9" t="s">
        <v>18</v>
      </c>
      <c r="D9" s="6">
        <v>43830</v>
      </c>
      <c r="E9" s="10">
        <v>20649.48</v>
      </c>
      <c r="F9" s="10"/>
      <c r="G9" s="9"/>
      <c r="H9" s="8"/>
      <c r="I9" s="1"/>
    </row>
    <row r="10" spans="1:9" ht="37.5">
      <c r="A10" s="30">
        <v>5</v>
      </c>
      <c r="B10" s="25" t="s">
        <v>501</v>
      </c>
      <c r="C10" s="5" t="s">
        <v>18</v>
      </c>
      <c r="D10" s="6">
        <v>43830</v>
      </c>
      <c r="E10" s="15">
        <v>37002.58</v>
      </c>
      <c r="F10" s="15" t="s">
        <v>19</v>
      </c>
      <c r="G10" s="9"/>
      <c r="H10" s="8"/>
      <c r="I10" s="1"/>
    </row>
    <row r="11" spans="1:9" ht="37.5">
      <c r="A11" s="30">
        <v>6</v>
      </c>
      <c r="B11" s="25" t="s">
        <v>20</v>
      </c>
      <c r="C11" s="5" t="s">
        <v>21</v>
      </c>
      <c r="D11" s="6">
        <v>43830</v>
      </c>
      <c r="E11" s="15">
        <v>3062434.32</v>
      </c>
      <c r="F11" s="15" t="s">
        <v>22</v>
      </c>
      <c r="G11" s="9"/>
      <c r="H11" s="8"/>
      <c r="I11" s="1"/>
    </row>
    <row r="12" spans="1:9" ht="75">
      <c r="A12" s="30">
        <v>7</v>
      </c>
      <c r="B12" s="25" t="s">
        <v>502</v>
      </c>
      <c r="C12" s="5" t="s">
        <v>23</v>
      </c>
      <c r="D12" s="6">
        <v>43830</v>
      </c>
      <c r="E12" s="15">
        <v>9120331.3399999999</v>
      </c>
      <c r="F12" s="15" t="s">
        <v>24</v>
      </c>
      <c r="G12" s="5" t="s">
        <v>25</v>
      </c>
      <c r="H12" s="31">
        <v>-199250</v>
      </c>
      <c r="I12" s="1"/>
    </row>
    <row r="13" spans="1:9" ht="93.75">
      <c r="A13" s="30">
        <v>8</v>
      </c>
      <c r="B13" s="25" t="s">
        <v>503</v>
      </c>
      <c r="C13" s="5" t="s">
        <v>26</v>
      </c>
      <c r="D13" s="6">
        <v>43830</v>
      </c>
      <c r="E13" s="31">
        <v>89410</v>
      </c>
      <c r="F13" s="15" t="s">
        <v>27</v>
      </c>
      <c r="G13" s="5" t="s">
        <v>28</v>
      </c>
      <c r="H13" s="8"/>
      <c r="I13" s="1"/>
    </row>
    <row r="14" spans="1:9" ht="75">
      <c r="A14" s="30">
        <v>9</v>
      </c>
      <c r="B14" s="25" t="s">
        <v>504</v>
      </c>
      <c r="C14" s="5" t="s">
        <v>26</v>
      </c>
      <c r="D14" s="6">
        <v>43830</v>
      </c>
      <c r="E14" s="31"/>
      <c r="F14" s="15" t="s">
        <v>29</v>
      </c>
      <c r="G14" s="5" t="s">
        <v>30</v>
      </c>
      <c r="H14" s="8" t="s">
        <v>14</v>
      </c>
      <c r="I14" s="1"/>
    </row>
    <row r="15" spans="1:9" ht="75">
      <c r="A15" s="30">
        <f>A14+1</f>
        <v>10</v>
      </c>
      <c r="B15" s="25" t="s">
        <v>660</v>
      </c>
      <c r="C15" s="5" t="s">
        <v>26</v>
      </c>
      <c r="D15" s="6">
        <v>43830</v>
      </c>
      <c r="E15" s="31">
        <v>87740</v>
      </c>
      <c r="F15" s="15" t="s">
        <v>31</v>
      </c>
      <c r="G15" s="5" t="s">
        <v>32</v>
      </c>
      <c r="H15" s="8"/>
      <c r="I15" s="1"/>
    </row>
    <row r="16" spans="1:9" ht="75">
      <c r="A16" s="30">
        <f>A15+1</f>
        <v>11</v>
      </c>
      <c r="B16" s="25" t="s">
        <v>505</v>
      </c>
      <c r="C16" s="5" t="s">
        <v>26</v>
      </c>
      <c r="D16" s="6">
        <v>43830</v>
      </c>
      <c r="E16" s="31"/>
      <c r="F16" s="15" t="s">
        <v>29</v>
      </c>
      <c r="G16" s="5" t="s">
        <v>33</v>
      </c>
      <c r="H16" s="8"/>
      <c r="I16" s="1"/>
    </row>
    <row r="17" spans="1:9" ht="75">
      <c r="A17" s="30">
        <f t="shared" ref="A17:A28" si="0">A16+1</f>
        <v>12</v>
      </c>
      <c r="B17" s="25" t="s">
        <v>506</v>
      </c>
      <c r="C17" s="5" t="s">
        <v>26</v>
      </c>
      <c r="D17" s="6">
        <v>43830</v>
      </c>
      <c r="E17" s="15">
        <v>22100</v>
      </c>
      <c r="F17" s="15" t="s">
        <v>31</v>
      </c>
      <c r="G17" s="5" t="s">
        <v>32</v>
      </c>
      <c r="H17" s="8"/>
      <c r="I17" s="1"/>
    </row>
    <row r="18" spans="1:9" ht="75">
      <c r="A18" s="30">
        <f t="shared" si="0"/>
        <v>13</v>
      </c>
      <c r="B18" s="25" t="s">
        <v>507</v>
      </c>
      <c r="C18" s="5" t="s">
        <v>26</v>
      </c>
      <c r="D18" s="6">
        <v>43830</v>
      </c>
      <c r="E18" s="15"/>
      <c r="F18" s="15" t="s">
        <v>29</v>
      </c>
      <c r="G18" s="5" t="s">
        <v>33</v>
      </c>
      <c r="H18" s="8"/>
      <c r="I18" s="1"/>
    </row>
    <row r="19" spans="1:9" ht="45" customHeight="1">
      <c r="A19" s="30">
        <f t="shared" si="0"/>
        <v>14</v>
      </c>
      <c r="B19" s="25" t="s">
        <v>508</v>
      </c>
      <c r="C19" s="5" t="s">
        <v>18</v>
      </c>
      <c r="D19" s="6">
        <v>43830</v>
      </c>
      <c r="E19" s="15">
        <v>199396</v>
      </c>
      <c r="F19" s="15" t="s">
        <v>31</v>
      </c>
      <c r="G19" s="5"/>
      <c r="H19" s="32"/>
      <c r="I19" s="1"/>
    </row>
    <row r="20" spans="1:9" ht="37.5">
      <c r="A20" s="30">
        <f t="shared" si="0"/>
        <v>15</v>
      </c>
      <c r="B20" s="25" t="s">
        <v>509</v>
      </c>
      <c r="C20" s="5" t="s">
        <v>34</v>
      </c>
      <c r="D20" s="6">
        <v>43830</v>
      </c>
      <c r="E20" s="15">
        <v>35700</v>
      </c>
      <c r="F20" s="15" t="s">
        <v>35</v>
      </c>
      <c r="G20" s="5" t="s">
        <v>36</v>
      </c>
      <c r="H20" s="32">
        <v>40800</v>
      </c>
      <c r="I20" s="1"/>
    </row>
    <row r="21" spans="1:9" ht="37.5">
      <c r="A21" s="30">
        <f t="shared" si="0"/>
        <v>16</v>
      </c>
      <c r="B21" s="25" t="s">
        <v>510</v>
      </c>
      <c r="C21" s="5" t="s">
        <v>34</v>
      </c>
      <c r="D21" s="6">
        <v>43830</v>
      </c>
      <c r="E21" s="15">
        <v>10000</v>
      </c>
      <c r="F21" s="15" t="s">
        <v>46</v>
      </c>
      <c r="G21" s="5"/>
      <c r="H21" s="32"/>
      <c r="I21" s="1"/>
    </row>
    <row r="22" spans="1:9">
      <c r="A22" s="30">
        <f t="shared" si="0"/>
        <v>17</v>
      </c>
      <c r="B22" s="25" t="s">
        <v>511</v>
      </c>
      <c r="C22" s="5" t="s">
        <v>37</v>
      </c>
      <c r="D22" s="6">
        <v>43830</v>
      </c>
      <c r="E22" s="15">
        <v>90400.4</v>
      </c>
      <c r="F22" s="15" t="s">
        <v>38</v>
      </c>
      <c r="G22" s="5"/>
      <c r="H22" s="32"/>
      <c r="I22" s="1"/>
    </row>
    <row r="23" spans="1:9" ht="37.5">
      <c r="A23" s="30">
        <f t="shared" si="0"/>
        <v>18</v>
      </c>
      <c r="B23" s="25" t="s">
        <v>513</v>
      </c>
      <c r="C23" s="5" t="s">
        <v>39</v>
      </c>
      <c r="D23" s="6">
        <v>43830</v>
      </c>
      <c r="E23" s="15">
        <v>4846</v>
      </c>
      <c r="F23" s="15" t="s">
        <v>40</v>
      </c>
      <c r="G23" s="5"/>
      <c r="H23" s="32"/>
      <c r="I23" s="1"/>
    </row>
    <row r="24" spans="1:9" ht="37.5">
      <c r="A24" s="30">
        <f t="shared" si="0"/>
        <v>19</v>
      </c>
      <c r="B24" s="25" t="s">
        <v>512</v>
      </c>
      <c r="C24" s="5" t="s">
        <v>41</v>
      </c>
      <c r="D24" s="6">
        <v>43830</v>
      </c>
      <c r="E24" s="15">
        <v>1800</v>
      </c>
      <c r="F24" s="15" t="s">
        <v>42</v>
      </c>
      <c r="G24" s="5"/>
      <c r="H24" s="32"/>
      <c r="I24" s="1"/>
    </row>
    <row r="25" spans="1:9" ht="37.5">
      <c r="A25" s="30">
        <f t="shared" si="0"/>
        <v>20</v>
      </c>
      <c r="B25" s="25" t="s">
        <v>514</v>
      </c>
      <c r="C25" s="5" t="s">
        <v>43</v>
      </c>
      <c r="D25" s="6">
        <v>43830</v>
      </c>
      <c r="E25" s="15">
        <v>3600</v>
      </c>
      <c r="F25" s="15" t="s">
        <v>44</v>
      </c>
      <c r="G25" s="5"/>
      <c r="H25" s="15"/>
      <c r="I25" s="1"/>
    </row>
    <row r="26" spans="1:9" ht="37.5">
      <c r="A26" s="30">
        <f t="shared" si="0"/>
        <v>21</v>
      </c>
      <c r="B26" s="24" t="s">
        <v>515</v>
      </c>
      <c r="C26" s="9" t="s">
        <v>661</v>
      </c>
      <c r="D26" s="11">
        <v>43830</v>
      </c>
      <c r="E26" s="10">
        <v>9908</v>
      </c>
      <c r="F26" s="10" t="s">
        <v>45</v>
      </c>
      <c r="G26" s="9"/>
      <c r="H26" s="10"/>
      <c r="I26" s="1"/>
    </row>
    <row r="27" spans="1:9" ht="37.5">
      <c r="A27" s="30">
        <f t="shared" si="0"/>
        <v>22</v>
      </c>
      <c r="B27" s="24" t="s">
        <v>516</v>
      </c>
      <c r="C27" s="9" t="s">
        <v>47</v>
      </c>
      <c r="D27" s="11">
        <v>43830</v>
      </c>
      <c r="E27" s="10">
        <v>177000</v>
      </c>
      <c r="F27" s="10" t="s">
        <v>48</v>
      </c>
      <c r="G27" s="9"/>
      <c r="H27" s="10"/>
      <c r="I27" s="1"/>
    </row>
    <row r="28" spans="1:9" ht="37.5">
      <c r="A28" s="30">
        <f t="shared" si="0"/>
        <v>23</v>
      </c>
      <c r="B28" s="24" t="s">
        <v>517</v>
      </c>
      <c r="C28" s="9" t="s">
        <v>49</v>
      </c>
      <c r="D28" s="11">
        <v>43830</v>
      </c>
      <c r="E28" s="10">
        <v>658</v>
      </c>
      <c r="F28" s="10" t="s">
        <v>50</v>
      </c>
      <c r="G28" s="9"/>
      <c r="H28" s="10"/>
      <c r="I28" s="1"/>
    </row>
    <row r="29" spans="1:9" ht="37.5">
      <c r="A29" s="30">
        <f>A28+1</f>
        <v>24</v>
      </c>
      <c r="B29" s="24" t="s">
        <v>518</v>
      </c>
      <c r="C29" s="9" t="s">
        <v>51</v>
      </c>
      <c r="D29" s="11">
        <v>43830</v>
      </c>
      <c r="E29" s="10">
        <v>1500</v>
      </c>
      <c r="F29" s="10" t="s">
        <v>52</v>
      </c>
      <c r="G29" s="9"/>
      <c r="H29" s="10"/>
      <c r="I29" s="1"/>
    </row>
    <row r="30" spans="1:9" ht="37.5">
      <c r="A30" s="30">
        <f>A29+1</f>
        <v>25</v>
      </c>
      <c r="B30" s="24" t="s">
        <v>519</v>
      </c>
      <c r="C30" s="9" t="s">
        <v>53</v>
      </c>
      <c r="D30" s="11">
        <v>43830</v>
      </c>
      <c r="E30" s="4">
        <v>6210</v>
      </c>
      <c r="F30" s="4" t="s">
        <v>54</v>
      </c>
      <c r="G30" s="1"/>
      <c r="H30" s="4"/>
      <c r="I30" s="1"/>
    </row>
    <row r="31" spans="1:9" ht="37.5">
      <c r="A31" s="30">
        <f t="shared" ref="A31:A35" si="1">A30+1</f>
        <v>26</v>
      </c>
      <c r="B31" s="24" t="s">
        <v>520</v>
      </c>
      <c r="C31" s="9" t="s">
        <v>53</v>
      </c>
      <c r="D31" s="11">
        <v>43830</v>
      </c>
      <c r="E31" s="4">
        <v>30350</v>
      </c>
      <c r="F31" s="4" t="s">
        <v>54</v>
      </c>
      <c r="G31" s="1"/>
      <c r="H31" s="4"/>
      <c r="I31" s="1"/>
    </row>
    <row r="32" spans="1:9" ht="37.5">
      <c r="A32" s="30">
        <f t="shared" si="1"/>
        <v>27</v>
      </c>
      <c r="B32" s="24" t="s">
        <v>521</v>
      </c>
      <c r="C32" s="9" t="s">
        <v>55</v>
      </c>
      <c r="D32" s="11">
        <v>43830</v>
      </c>
      <c r="E32" s="3">
        <v>21226.2</v>
      </c>
      <c r="F32" s="1" t="s">
        <v>56</v>
      </c>
      <c r="G32" s="1"/>
      <c r="H32" s="4"/>
      <c r="I32" s="1"/>
    </row>
    <row r="33" spans="1:9" ht="37.5">
      <c r="A33" s="30">
        <f t="shared" si="1"/>
        <v>28</v>
      </c>
      <c r="B33" s="24" t="s">
        <v>522</v>
      </c>
      <c r="C33" s="9" t="s">
        <v>57</v>
      </c>
      <c r="D33" s="11">
        <v>43830</v>
      </c>
      <c r="E33" s="3">
        <v>18000</v>
      </c>
      <c r="F33" s="1" t="s">
        <v>58</v>
      </c>
      <c r="G33" s="1"/>
      <c r="H33" s="4"/>
      <c r="I33" s="1"/>
    </row>
    <row r="34" spans="1:9">
      <c r="A34" s="30">
        <f t="shared" si="1"/>
        <v>29</v>
      </c>
      <c r="B34" s="24" t="s">
        <v>523</v>
      </c>
      <c r="C34" s="9" t="s">
        <v>59</v>
      </c>
      <c r="D34" s="11">
        <v>43830</v>
      </c>
      <c r="E34" s="3">
        <v>21306.3</v>
      </c>
      <c r="F34" s="1" t="s">
        <v>58</v>
      </c>
      <c r="G34" s="1"/>
      <c r="H34" s="4"/>
      <c r="I34" s="1"/>
    </row>
    <row r="35" spans="1:9">
      <c r="A35" s="30">
        <f t="shared" si="1"/>
        <v>30</v>
      </c>
      <c r="B35" s="24" t="s">
        <v>524</v>
      </c>
      <c r="C35" s="9" t="s">
        <v>59</v>
      </c>
      <c r="D35" s="11">
        <v>43830</v>
      </c>
      <c r="E35" s="3">
        <v>14559</v>
      </c>
      <c r="F35" s="1" t="s">
        <v>58</v>
      </c>
      <c r="G35" s="1"/>
      <c r="H35" s="4"/>
      <c r="I35" s="1"/>
    </row>
    <row r="36" spans="1:9">
      <c r="A36" s="30">
        <f>A35+1</f>
        <v>31</v>
      </c>
      <c r="B36" s="24" t="s">
        <v>526</v>
      </c>
      <c r="C36" s="9" t="s">
        <v>60</v>
      </c>
      <c r="D36" s="11">
        <v>43830</v>
      </c>
      <c r="E36" s="3">
        <v>12880</v>
      </c>
      <c r="F36" s="1" t="s">
        <v>61</v>
      </c>
      <c r="G36" s="1"/>
      <c r="H36" s="1"/>
      <c r="I36" s="1"/>
    </row>
    <row r="37" spans="1:9" ht="93.75">
      <c r="A37" s="30">
        <f>A36+1</f>
        <v>32</v>
      </c>
      <c r="B37" s="25" t="s">
        <v>525</v>
      </c>
      <c r="C37" s="5" t="s">
        <v>62</v>
      </c>
      <c r="D37" s="6">
        <v>43830</v>
      </c>
      <c r="E37" s="12">
        <v>24062.959999999999</v>
      </c>
      <c r="F37" s="13" t="s">
        <v>50</v>
      </c>
      <c r="G37" s="1"/>
      <c r="H37" s="1"/>
      <c r="I37" s="1"/>
    </row>
    <row r="38" spans="1:9">
      <c r="A38" s="30">
        <f t="shared" ref="A38:A43" si="2">A37+1</f>
        <v>33</v>
      </c>
      <c r="B38" s="24" t="s">
        <v>527</v>
      </c>
      <c r="C38" s="9" t="s">
        <v>63</v>
      </c>
      <c r="D38" s="11">
        <v>43830</v>
      </c>
      <c r="E38" s="3">
        <v>194737.5</v>
      </c>
      <c r="F38" s="1" t="s">
        <v>73</v>
      </c>
      <c r="G38" s="1"/>
      <c r="H38" s="1"/>
      <c r="I38" s="1"/>
    </row>
    <row r="39" spans="1:9">
      <c r="A39" s="30">
        <f t="shared" si="2"/>
        <v>34</v>
      </c>
      <c r="B39" s="24" t="s">
        <v>528</v>
      </c>
      <c r="C39" s="9" t="s">
        <v>64</v>
      </c>
      <c r="D39" s="11">
        <v>43830</v>
      </c>
      <c r="E39" s="3">
        <v>3122</v>
      </c>
      <c r="F39" s="1" t="s">
        <v>73</v>
      </c>
      <c r="G39" s="1"/>
      <c r="H39" s="1"/>
      <c r="I39" s="1"/>
    </row>
    <row r="40" spans="1:9">
      <c r="A40" s="30">
        <f t="shared" si="2"/>
        <v>35</v>
      </c>
      <c r="B40" s="24" t="s">
        <v>529</v>
      </c>
      <c r="C40" s="9" t="s">
        <v>64</v>
      </c>
      <c r="D40" s="11">
        <v>43830</v>
      </c>
      <c r="E40" s="3">
        <v>570</v>
      </c>
      <c r="F40" s="1" t="s">
        <v>73</v>
      </c>
      <c r="G40" s="1"/>
      <c r="H40" s="1"/>
      <c r="I40" s="1"/>
    </row>
    <row r="41" spans="1:9">
      <c r="A41" s="30">
        <f t="shared" si="2"/>
        <v>36</v>
      </c>
      <c r="B41" s="24" t="s">
        <v>530</v>
      </c>
      <c r="C41" s="9" t="s">
        <v>64</v>
      </c>
      <c r="D41" s="11">
        <v>43830</v>
      </c>
      <c r="E41" s="3">
        <v>5823</v>
      </c>
      <c r="F41" s="1" t="s">
        <v>73</v>
      </c>
      <c r="G41" s="1"/>
      <c r="H41" s="1"/>
      <c r="I41" s="1"/>
    </row>
    <row r="42" spans="1:9">
      <c r="A42" s="30">
        <f t="shared" si="2"/>
        <v>37</v>
      </c>
      <c r="B42" s="24" t="s">
        <v>531</v>
      </c>
      <c r="C42" s="9" t="s">
        <v>65</v>
      </c>
      <c r="D42" s="11">
        <v>43830</v>
      </c>
      <c r="E42" s="3">
        <v>2086.54</v>
      </c>
      <c r="F42" s="1" t="s">
        <v>73</v>
      </c>
      <c r="G42" s="1"/>
      <c r="H42" s="1"/>
      <c r="I42" s="1"/>
    </row>
    <row r="43" spans="1:9" ht="37.5">
      <c r="A43" s="30">
        <f t="shared" si="2"/>
        <v>38</v>
      </c>
      <c r="B43" s="24" t="s">
        <v>532</v>
      </c>
      <c r="C43" s="9" t="s">
        <v>66</v>
      </c>
      <c r="D43" s="11">
        <v>43830</v>
      </c>
      <c r="E43" s="3">
        <v>405000</v>
      </c>
      <c r="F43" s="1" t="s">
        <v>73</v>
      </c>
      <c r="G43" s="1" t="s">
        <v>67</v>
      </c>
      <c r="H43" s="1"/>
      <c r="I43" s="1"/>
    </row>
    <row r="44" spans="1:9" ht="75">
      <c r="A44" s="30">
        <f>A43+1</f>
        <v>39</v>
      </c>
      <c r="B44" s="25" t="s">
        <v>533</v>
      </c>
      <c r="C44" s="9" t="s">
        <v>68</v>
      </c>
      <c r="D44" s="6">
        <v>43830</v>
      </c>
      <c r="E44" s="12">
        <v>34201.199999999997</v>
      </c>
      <c r="F44" s="13"/>
      <c r="G44" s="1"/>
      <c r="H44" s="1"/>
      <c r="I44" s="1"/>
    </row>
    <row r="45" spans="1:9">
      <c r="A45" s="30">
        <f>A44+1</f>
        <v>40</v>
      </c>
      <c r="B45" s="24" t="s">
        <v>534</v>
      </c>
      <c r="C45" s="1" t="s">
        <v>69</v>
      </c>
      <c r="D45" s="11">
        <v>43830</v>
      </c>
      <c r="E45" s="3">
        <v>52993</v>
      </c>
      <c r="F45" s="1" t="s">
        <v>73</v>
      </c>
      <c r="G45" s="1"/>
      <c r="H45" s="1"/>
      <c r="I45" s="1"/>
    </row>
    <row r="46" spans="1:9">
      <c r="A46" s="30">
        <f t="shared" ref="A46:A57" si="3">A45+1</f>
        <v>41</v>
      </c>
      <c r="B46" s="24" t="s">
        <v>537</v>
      </c>
      <c r="C46" s="1" t="s">
        <v>69</v>
      </c>
      <c r="D46" s="11">
        <v>43830</v>
      </c>
      <c r="E46" s="3">
        <v>9542</v>
      </c>
      <c r="F46" s="1" t="s">
        <v>73</v>
      </c>
      <c r="G46" s="1"/>
      <c r="H46" s="1"/>
      <c r="I46" s="1"/>
    </row>
    <row r="47" spans="1:9">
      <c r="A47" s="30">
        <f t="shared" si="3"/>
        <v>42</v>
      </c>
      <c r="B47" s="24" t="s">
        <v>536</v>
      </c>
      <c r="C47" s="1" t="s">
        <v>70</v>
      </c>
      <c r="D47" s="11">
        <v>43830</v>
      </c>
      <c r="E47" s="3">
        <v>12930</v>
      </c>
      <c r="F47" s="1" t="s">
        <v>73</v>
      </c>
      <c r="G47" s="1"/>
      <c r="H47" s="1"/>
      <c r="I47" s="1"/>
    </row>
    <row r="48" spans="1:9">
      <c r="A48" s="30">
        <f t="shared" si="3"/>
        <v>43</v>
      </c>
      <c r="B48" s="24" t="s">
        <v>535</v>
      </c>
      <c r="C48" s="1" t="s">
        <v>70</v>
      </c>
      <c r="D48" s="11">
        <v>43830</v>
      </c>
      <c r="E48" s="1">
        <v>12339.18</v>
      </c>
      <c r="F48" s="1" t="s">
        <v>73</v>
      </c>
      <c r="G48" s="1"/>
      <c r="H48" s="1"/>
      <c r="I48" s="1"/>
    </row>
    <row r="49" spans="1:9">
      <c r="A49" s="30">
        <f t="shared" si="3"/>
        <v>44</v>
      </c>
      <c r="B49" s="24" t="s">
        <v>538</v>
      </c>
      <c r="C49" s="1" t="s">
        <v>71</v>
      </c>
      <c r="D49" s="11">
        <v>43830</v>
      </c>
      <c r="E49" s="3">
        <v>18000</v>
      </c>
      <c r="F49" s="1" t="s">
        <v>73</v>
      </c>
      <c r="G49" s="1"/>
      <c r="H49" s="1"/>
      <c r="I49" s="1"/>
    </row>
    <row r="50" spans="1:9">
      <c r="A50" s="30">
        <f t="shared" si="3"/>
        <v>45</v>
      </c>
      <c r="B50" s="24" t="s">
        <v>539</v>
      </c>
      <c r="C50" s="1" t="s">
        <v>71</v>
      </c>
      <c r="D50" s="11">
        <v>43830</v>
      </c>
      <c r="E50" s="3">
        <v>55600</v>
      </c>
      <c r="F50" s="1" t="s">
        <v>73</v>
      </c>
      <c r="G50" s="1"/>
      <c r="H50" s="1"/>
      <c r="I50" s="1"/>
    </row>
    <row r="51" spans="1:9">
      <c r="A51" s="30">
        <f t="shared" si="3"/>
        <v>46</v>
      </c>
      <c r="B51" s="24" t="s">
        <v>540</v>
      </c>
      <c r="C51" s="1" t="s">
        <v>72</v>
      </c>
      <c r="D51" s="11">
        <v>43830</v>
      </c>
      <c r="E51" s="3">
        <v>62742.74</v>
      </c>
      <c r="F51" s="1" t="s">
        <v>73</v>
      </c>
      <c r="G51" s="1"/>
      <c r="H51" s="1"/>
      <c r="I51" s="1"/>
    </row>
    <row r="52" spans="1:9">
      <c r="A52" s="30">
        <f t="shared" si="3"/>
        <v>47</v>
      </c>
      <c r="B52" s="24" t="s">
        <v>541</v>
      </c>
      <c r="C52" s="1" t="s">
        <v>63</v>
      </c>
      <c r="D52" s="11">
        <v>43830</v>
      </c>
      <c r="E52" s="3">
        <v>8419.25</v>
      </c>
      <c r="F52" s="1" t="s">
        <v>73</v>
      </c>
      <c r="G52" s="1"/>
      <c r="H52" s="1"/>
      <c r="I52" s="1"/>
    </row>
    <row r="53" spans="1:9">
      <c r="A53" s="30">
        <f t="shared" si="3"/>
        <v>48</v>
      </c>
      <c r="B53" s="24" t="s">
        <v>542</v>
      </c>
      <c r="C53" s="1" t="s">
        <v>63</v>
      </c>
      <c r="D53" s="11">
        <v>43830</v>
      </c>
      <c r="E53" s="3">
        <v>19200</v>
      </c>
      <c r="F53" s="1" t="s">
        <v>73</v>
      </c>
      <c r="G53" s="1"/>
      <c r="H53" s="1"/>
      <c r="I53" s="1"/>
    </row>
    <row r="54" spans="1:9">
      <c r="A54" s="30">
        <f t="shared" si="3"/>
        <v>49</v>
      </c>
      <c r="B54" s="24" t="s">
        <v>543</v>
      </c>
      <c r="C54" s="1" t="s">
        <v>69</v>
      </c>
      <c r="D54" s="11">
        <v>43830</v>
      </c>
      <c r="E54" s="3">
        <v>2999.13</v>
      </c>
      <c r="F54" s="1" t="s">
        <v>73</v>
      </c>
      <c r="G54" s="1"/>
      <c r="H54" s="1"/>
      <c r="I54" s="1"/>
    </row>
    <row r="55" spans="1:9">
      <c r="A55" s="30">
        <f t="shared" si="3"/>
        <v>50</v>
      </c>
      <c r="B55" s="24" t="s">
        <v>544</v>
      </c>
      <c r="C55" s="9" t="s">
        <v>64</v>
      </c>
      <c r="D55" s="11">
        <v>43830</v>
      </c>
      <c r="E55" s="3">
        <v>6600</v>
      </c>
      <c r="F55" s="1" t="s">
        <v>73</v>
      </c>
      <c r="G55" s="1"/>
      <c r="H55" s="1"/>
      <c r="I55" s="1"/>
    </row>
    <row r="56" spans="1:9">
      <c r="A56" s="30">
        <f t="shared" si="3"/>
        <v>51</v>
      </c>
      <c r="B56" s="24" t="s">
        <v>545</v>
      </c>
      <c r="C56" s="1" t="s">
        <v>70</v>
      </c>
      <c r="D56" s="11">
        <v>43830</v>
      </c>
      <c r="E56" s="3">
        <v>3720</v>
      </c>
      <c r="F56" s="1" t="s">
        <v>73</v>
      </c>
      <c r="G56" s="1"/>
      <c r="H56" s="1"/>
      <c r="I56" s="1"/>
    </row>
    <row r="57" spans="1:9">
      <c r="A57" s="30">
        <f t="shared" si="3"/>
        <v>52</v>
      </c>
      <c r="B57" s="24" t="s">
        <v>546</v>
      </c>
      <c r="C57" s="1" t="s">
        <v>70</v>
      </c>
      <c r="D57" s="11">
        <v>43830</v>
      </c>
      <c r="E57" s="3">
        <v>4483.5</v>
      </c>
      <c r="F57" s="1" t="s">
        <v>73</v>
      </c>
      <c r="G57" s="1"/>
      <c r="H57" s="1"/>
      <c r="I57" s="1"/>
    </row>
    <row r="58" spans="1:9">
      <c r="A58" s="30">
        <f>A57+1</f>
        <v>53</v>
      </c>
      <c r="B58" s="24" t="s">
        <v>547</v>
      </c>
      <c r="C58" s="1" t="s">
        <v>63</v>
      </c>
      <c r="D58" s="11">
        <v>43830</v>
      </c>
      <c r="E58" s="3">
        <v>19200</v>
      </c>
      <c r="F58" s="1" t="s">
        <v>73</v>
      </c>
      <c r="G58" s="1"/>
      <c r="H58" s="1"/>
      <c r="I58" s="1"/>
    </row>
    <row r="59" spans="1:9">
      <c r="A59" s="30">
        <f t="shared" ref="A59:A122" si="4">A58+1</f>
        <v>54</v>
      </c>
      <c r="B59" s="24" t="s">
        <v>548</v>
      </c>
      <c r="C59" s="1" t="s">
        <v>74</v>
      </c>
      <c r="D59" s="11">
        <v>43830</v>
      </c>
      <c r="E59" s="3">
        <v>4800</v>
      </c>
      <c r="F59" s="1" t="s">
        <v>50</v>
      </c>
      <c r="G59" s="1"/>
      <c r="H59" s="1"/>
      <c r="I59" s="1"/>
    </row>
    <row r="60" spans="1:9">
      <c r="A60" s="30">
        <f t="shared" si="4"/>
        <v>55</v>
      </c>
      <c r="B60" s="24" t="s">
        <v>549</v>
      </c>
      <c r="C60" s="1" t="s">
        <v>75</v>
      </c>
      <c r="D60" s="11">
        <v>43830</v>
      </c>
      <c r="E60" s="3">
        <v>14448.48</v>
      </c>
      <c r="F60" s="1" t="s">
        <v>73</v>
      </c>
      <c r="G60" s="1"/>
      <c r="H60" s="1"/>
      <c r="I60" s="1"/>
    </row>
    <row r="61" spans="1:9">
      <c r="A61" s="30">
        <f t="shared" si="4"/>
        <v>56</v>
      </c>
      <c r="B61" s="24" t="s">
        <v>550</v>
      </c>
      <c r="C61" s="1" t="s">
        <v>76</v>
      </c>
      <c r="D61" s="11">
        <v>43830</v>
      </c>
      <c r="E61" s="3">
        <v>2922</v>
      </c>
      <c r="F61" s="1" t="s">
        <v>73</v>
      </c>
      <c r="G61" s="1"/>
      <c r="H61" s="1"/>
      <c r="I61" s="1"/>
    </row>
    <row r="62" spans="1:9">
      <c r="A62" s="30">
        <f t="shared" si="4"/>
        <v>57</v>
      </c>
      <c r="B62" s="24" t="s">
        <v>551</v>
      </c>
      <c r="C62" s="1" t="s">
        <v>77</v>
      </c>
      <c r="D62" s="11">
        <v>43830</v>
      </c>
      <c r="E62" s="3">
        <v>324.72000000000003</v>
      </c>
      <c r="F62" s="1" t="s">
        <v>73</v>
      </c>
      <c r="G62" s="1"/>
      <c r="H62" s="1"/>
      <c r="I62" s="1"/>
    </row>
    <row r="63" spans="1:9">
      <c r="A63" s="30">
        <f t="shared" si="4"/>
        <v>58</v>
      </c>
      <c r="B63" s="24" t="s">
        <v>552</v>
      </c>
      <c r="C63" s="1" t="s">
        <v>78</v>
      </c>
      <c r="D63" s="11">
        <v>43830</v>
      </c>
      <c r="E63" s="3">
        <v>58100</v>
      </c>
      <c r="F63" s="1" t="s">
        <v>73</v>
      </c>
      <c r="G63" s="1"/>
      <c r="H63" s="1"/>
      <c r="I63" s="1"/>
    </row>
    <row r="64" spans="1:9">
      <c r="A64" s="30">
        <f t="shared" si="4"/>
        <v>59</v>
      </c>
      <c r="B64" s="24" t="s">
        <v>553</v>
      </c>
      <c r="C64" s="1" t="s">
        <v>69</v>
      </c>
      <c r="D64" s="11">
        <v>43830</v>
      </c>
      <c r="E64" s="3">
        <v>4120</v>
      </c>
      <c r="F64" s="1" t="s">
        <v>73</v>
      </c>
      <c r="G64" s="1"/>
      <c r="H64" s="1"/>
      <c r="I64" s="1"/>
    </row>
    <row r="65" spans="1:9">
      <c r="A65" s="30">
        <f t="shared" si="4"/>
        <v>60</v>
      </c>
      <c r="B65" s="24" t="s">
        <v>554</v>
      </c>
      <c r="C65" s="1" t="s">
        <v>69</v>
      </c>
      <c r="D65" s="11">
        <v>43830</v>
      </c>
      <c r="E65" s="3">
        <v>3605</v>
      </c>
      <c r="F65" s="1" t="s">
        <v>73</v>
      </c>
      <c r="G65" s="1"/>
      <c r="H65" s="1"/>
      <c r="I65" s="1"/>
    </row>
    <row r="66" spans="1:9">
      <c r="A66" s="30">
        <f t="shared" si="4"/>
        <v>61</v>
      </c>
      <c r="B66" s="24" t="s">
        <v>555</v>
      </c>
      <c r="C66" s="1" t="s">
        <v>69</v>
      </c>
      <c r="D66" s="11">
        <v>43830</v>
      </c>
      <c r="E66" s="3">
        <v>47752</v>
      </c>
      <c r="F66" s="1" t="s">
        <v>73</v>
      </c>
      <c r="G66" s="1"/>
      <c r="H66" s="1"/>
      <c r="I66" s="1"/>
    </row>
    <row r="67" spans="1:9">
      <c r="A67" s="30">
        <f t="shared" si="4"/>
        <v>62</v>
      </c>
      <c r="B67" s="24" t="s">
        <v>556</v>
      </c>
      <c r="C67" s="1" t="s">
        <v>69</v>
      </c>
      <c r="D67" s="11">
        <v>43830</v>
      </c>
      <c r="E67" s="3">
        <v>3270</v>
      </c>
      <c r="F67" s="1" t="s">
        <v>73</v>
      </c>
      <c r="G67" s="1"/>
      <c r="H67" s="1"/>
      <c r="I67" s="1"/>
    </row>
    <row r="68" spans="1:9">
      <c r="A68" s="30">
        <f t="shared" si="4"/>
        <v>63</v>
      </c>
      <c r="B68" s="24" t="s">
        <v>557</v>
      </c>
      <c r="C68" s="1" t="s">
        <v>69</v>
      </c>
      <c r="D68" s="11">
        <v>43830</v>
      </c>
      <c r="E68" s="3">
        <v>12952.8</v>
      </c>
      <c r="F68" s="1" t="s">
        <v>73</v>
      </c>
      <c r="G68" s="1"/>
      <c r="H68" s="1"/>
      <c r="I68" s="1"/>
    </row>
    <row r="69" spans="1:9">
      <c r="A69" s="30">
        <f t="shared" si="4"/>
        <v>64</v>
      </c>
      <c r="B69" s="24" t="s">
        <v>558</v>
      </c>
      <c r="C69" s="1" t="s">
        <v>81</v>
      </c>
      <c r="D69" s="11">
        <v>43830</v>
      </c>
      <c r="E69" s="3">
        <v>3899.88</v>
      </c>
      <c r="F69" s="1" t="s">
        <v>73</v>
      </c>
      <c r="G69" s="1"/>
      <c r="H69" s="1"/>
      <c r="I69" s="1"/>
    </row>
    <row r="70" spans="1:9">
      <c r="A70" s="30">
        <f t="shared" si="4"/>
        <v>65</v>
      </c>
      <c r="B70" s="24" t="s">
        <v>559</v>
      </c>
      <c r="C70" s="1" t="s">
        <v>79</v>
      </c>
      <c r="D70" s="11">
        <v>43830</v>
      </c>
      <c r="E70" s="3">
        <v>279960</v>
      </c>
      <c r="F70" s="1" t="s">
        <v>80</v>
      </c>
      <c r="G70" s="1"/>
      <c r="H70" s="1"/>
      <c r="I70" s="1"/>
    </row>
    <row r="71" spans="1:9">
      <c r="A71" s="30">
        <f t="shared" si="4"/>
        <v>66</v>
      </c>
      <c r="B71" s="24" t="s">
        <v>560</v>
      </c>
      <c r="C71" s="1" t="s">
        <v>81</v>
      </c>
      <c r="D71" s="11">
        <v>43830</v>
      </c>
      <c r="E71" s="3">
        <v>338.4</v>
      </c>
      <c r="F71" s="1" t="s">
        <v>73</v>
      </c>
      <c r="G71" s="1"/>
      <c r="H71" s="1"/>
      <c r="I71" s="1"/>
    </row>
    <row r="72" spans="1:9">
      <c r="A72" s="30">
        <f t="shared" si="4"/>
        <v>67</v>
      </c>
      <c r="B72" s="24" t="s">
        <v>561</v>
      </c>
      <c r="C72" s="1" t="s">
        <v>81</v>
      </c>
      <c r="D72" s="11">
        <v>43830</v>
      </c>
      <c r="E72" s="1">
        <v>1600.56</v>
      </c>
      <c r="F72" s="1"/>
      <c r="G72" s="1"/>
      <c r="H72" s="1"/>
      <c r="I72" s="1"/>
    </row>
    <row r="73" spans="1:9">
      <c r="A73" s="30">
        <f t="shared" si="4"/>
        <v>68</v>
      </c>
      <c r="B73" s="22" t="s">
        <v>562</v>
      </c>
      <c r="C73" s="1" t="s">
        <v>82</v>
      </c>
      <c r="D73" s="11">
        <v>43830</v>
      </c>
      <c r="E73" s="1">
        <v>87044.21</v>
      </c>
      <c r="F73" s="1"/>
      <c r="G73" s="1"/>
      <c r="H73" s="1"/>
      <c r="I73" s="1"/>
    </row>
    <row r="74" spans="1:9">
      <c r="A74" s="30">
        <f t="shared" si="4"/>
        <v>69</v>
      </c>
      <c r="B74" s="24" t="s">
        <v>563</v>
      </c>
      <c r="C74" s="9" t="s">
        <v>60</v>
      </c>
      <c r="D74" s="11">
        <v>43830</v>
      </c>
      <c r="E74" s="3">
        <v>194500</v>
      </c>
      <c r="F74" s="1" t="s">
        <v>61</v>
      </c>
      <c r="G74" s="1"/>
      <c r="H74" s="1"/>
      <c r="I74" s="1"/>
    </row>
    <row r="75" spans="1:9">
      <c r="A75" s="30">
        <f t="shared" si="4"/>
        <v>70</v>
      </c>
      <c r="B75" s="24" t="s">
        <v>564</v>
      </c>
      <c r="C75" s="9" t="s">
        <v>60</v>
      </c>
      <c r="D75" s="11">
        <v>43830</v>
      </c>
      <c r="E75" s="3">
        <v>12925</v>
      </c>
      <c r="F75" s="1" t="s">
        <v>61</v>
      </c>
      <c r="G75" s="1"/>
      <c r="H75" s="1"/>
      <c r="I75" s="1"/>
    </row>
    <row r="76" spans="1:9">
      <c r="A76" s="30">
        <f t="shared" si="4"/>
        <v>71</v>
      </c>
      <c r="B76" s="24" t="s">
        <v>565</v>
      </c>
      <c r="C76" s="9" t="s">
        <v>60</v>
      </c>
      <c r="D76" s="11">
        <v>43830</v>
      </c>
      <c r="E76" s="3">
        <v>12955</v>
      </c>
      <c r="F76" s="1" t="s">
        <v>61</v>
      </c>
      <c r="G76" s="1"/>
      <c r="H76" s="1"/>
      <c r="I76" s="1"/>
    </row>
    <row r="77" spans="1:9">
      <c r="A77" s="30">
        <f t="shared" si="4"/>
        <v>72</v>
      </c>
      <c r="B77" s="22" t="s">
        <v>566</v>
      </c>
      <c r="C77" s="1" t="s">
        <v>83</v>
      </c>
      <c r="D77" s="11">
        <v>43830</v>
      </c>
      <c r="E77" s="3">
        <v>6187.8</v>
      </c>
      <c r="F77" s="1" t="s">
        <v>73</v>
      </c>
      <c r="G77" s="1"/>
      <c r="H77" s="1"/>
      <c r="I77" s="1"/>
    </row>
    <row r="78" spans="1:9">
      <c r="A78" s="30">
        <f t="shared" si="4"/>
        <v>73</v>
      </c>
      <c r="B78" s="22" t="s">
        <v>567</v>
      </c>
      <c r="C78" s="1" t="s">
        <v>83</v>
      </c>
      <c r="D78" s="11">
        <v>43830</v>
      </c>
      <c r="E78" s="3">
        <v>4194.3</v>
      </c>
      <c r="F78" s="1" t="s">
        <v>73</v>
      </c>
      <c r="G78" s="1"/>
      <c r="H78" s="1"/>
      <c r="I78" s="1"/>
    </row>
    <row r="79" spans="1:9">
      <c r="A79" s="30">
        <f t="shared" si="4"/>
        <v>74</v>
      </c>
      <c r="B79" s="24" t="s">
        <v>568</v>
      </c>
      <c r="C79" s="9" t="s">
        <v>60</v>
      </c>
      <c r="D79" s="11">
        <v>43830</v>
      </c>
      <c r="E79" s="3">
        <v>79880</v>
      </c>
      <c r="F79" s="1" t="s">
        <v>61</v>
      </c>
      <c r="G79" s="1"/>
      <c r="H79" s="1"/>
      <c r="I79" s="1"/>
    </row>
    <row r="80" spans="1:9" ht="37.5">
      <c r="A80" s="30">
        <f>A79+1</f>
        <v>75</v>
      </c>
      <c r="B80" s="24" t="s">
        <v>569</v>
      </c>
      <c r="C80" s="1" t="s">
        <v>84</v>
      </c>
      <c r="D80" s="11">
        <v>43830</v>
      </c>
      <c r="E80" s="3">
        <v>194400</v>
      </c>
      <c r="F80" s="1" t="s">
        <v>61</v>
      </c>
      <c r="G80" s="1"/>
      <c r="H80" s="1"/>
      <c r="I80" s="1"/>
    </row>
    <row r="81" spans="1:9" ht="37.5">
      <c r="A81" s="30">
        <f t="shared" si="4"/>
        <v>76</v>
      </c>
      <c r="B81" s="24" t="s">
        <v>570</v>
      </c>
      <c r="C81" s="1" t="s">
        <v>84</v>
      </c>
      <c r="D81" s="11">
        <v>43830</v>
      </c>
      <c r="E81" s="3">
        <v>194393.1</v>
      </c>
      <c r="F81" s="1" t="s">
        <v>61</v>
      </c>
      <c r="G81" s="1"/>
      <c r="H81" s="1"/>
      <c r="I81" s="1"/>
    </row>
    <row r="82" spans="1:9" ht="37.5">
      <c r="A82" s="30">
        <f t="shared" si="4"/>
        <v>77</v>
      </c>
      <c r="B82" s="24" t="s">
        <v>571</v>
      </c>
      <c r="C82" s="1" t="s">
        <v>84</v>
      </c>
      <c r="D82" s="11">
        <v>43830</v>
      </c>
      <c r="E82" s="3">
        <v>61141.5</v>
      </c>
      <c r="F82" s="1" t="s">
        <v>61</v>
      </c>
      <c r="G82" s="1"/>
      <c r="H82" s="1"/>
      <c r="I82" s="1"/>
    </row>
    <row r="83" spans="1:9">
      <c r="A83" s="30">
        <f t="shared" si="4"/>
        <v>78</v>
      </c>
      <c r="B83" s="24" t="s">
        <v>572</v>
      </c>
      <c r="C83" s="1" t="s">
        <v>85</v>
      </c>
      <c r="D83" s="11">
        <v>43830</v>
      </c>
      <c r="E83" s="3">
        <v>194998.8</v>
      </c>
      <c r="F83" s="1" t="s">
        <v>61</v>
      </c>
      <c r="G83" s="1"/>
      <c r="H83" s="1"/>
      <c r="I83" s="1"/>
    </row>
    <row r="84" spans="1:9">
      <c r="A84" s="30">
        <f t="shared" si="4"/>
        <v>79</v>
      </c>
      <c r="B84" s="24" t="s">
        <v>573</v>
      </c>
      <c r="C84" s="9" t="s">
        <v>60</v>
      </c>
      <c r="D84" s="11">
        <v>43830</v>
      </c>
      <c r="E84" s="3">
        <v>12895</v>
      </c>
      <c r="F84" s="1" t="s">
        <v>61</v>
      </c>
      <c r="G84" s="1"/>
      <c r="H84" s="1"/>
      <c r="I84" s="1"/>
    </row>
    <row r="85" spans="1:9">
      <c r="A85" s="30">
        <f t="shared" si="4"/>
        <v>80</v>
      </c>
      <c r="B85" s="24" t="s">
        <v>574</v>
      </c>
      <c r="C85" s="9" t="s">
        <v>60</v>
      </c>
      <c r="D85" s="11">
        <v>43830</v>
      </c>
      <c r="E85" s="3">
        <v>12890</v>
      </c>
      <c r="F85" s="1" t="s">
        <v>61</v>
      </c>
      <c r="G85" s="1"/>
      <c r="H85" s="1"/>
      <c r="I85" s="1"/>
    </row>
    <row r="86" spans="1:9">
      <c r="A86" s="30">
        <f t="shared" si="4"/>
        <v>81</v>
      </c>
      <c r="B86" s="24" t="s">
        <v>575</v>
      </c>
      <c r="C86" s="9" t="s">
        <v>59</v>
      </c>
      <c r="D86" s="11">
        <v>43830</v>
      </c>
      <c r="E86" s="1">
        <v>18206.310000000001</v>
      </c>
      <c r="F86" s="1" t="s">
        <v>58</v>
      </c>
      <c r="G86" s="1"/>
      <c r="H86" s="1"/>
      <c r="I86" s="1"/>
    </row>
    <row r="87" spans="1:9">
      <c r="A87" s="30">
        <f t="shared" si="4"/>
        <v>82</v>
      </c>
      <c r="B87" s="24" t="s">
        <v>576</v>
      </c>
      <c r="C87" s="1" t="s">
        <v>86</v>
      </c>
      <c r="D87" s="11">
        <v>43830</v>
      </c>
      <c r="E87" s="1">
        <v>4218.72</v>
      </c>
      <c r="F87" s="1" t="s">
        <v>73</v>
      </c>
      <c r="G87" s="1"/>
      <c r="H87" s="1"/>
      <c r="I87" s="1"/>
    </row>
    <row r="88" spans="1:9">
      <c r="A88" s="30">
        <f t="shared" si="4"/>
        <v>83</v>
      </c>
      <c r="B88" s="24" t="s">
        <v>577</v>
      </c>
      <c r="C88" s="1" t="s">
        <v>87</v>
      </c>
      <c r="D88" s="11">
        <v>43830</v>
      </c>
      <c r="E88" s="3">
        <v>101150</v>
      </c>
      <c r="F88" s="1" t="s">
        <v>73</v>
      </c>
      <c r="G88" s="1"/>
      <c r="H88" s="1"/>
      <c r="I88" s="1"/>
    </row>
    <row r="89" spans="1:9">
      <c r="A89" s="30">
        <f t="shared" si="4"/>
        <v>84</v>
      </c>
      <c r="B89" s="24" t="s">
        <v>578</v>
      </c>
      <c r="C89" s="9" t="s">
        <v>60</v>
      </c>
      <c r="D89" s="11">
        <v>43830</v>
      </c>
      <c r="E89" s="3">
        <v>12000</v>
      </c>
      <c r="F89" s="1" t="s">
        <v>61</v>
      </c>
      <c r="G89" s="1"/>
      <c r="H89" s="1"/>
      <c r="I89" s="1"/>
    </row>
    <row r="90" spans="1:9">
      <c r="A90" s="30">
        <f t="shared" si="4"/>
        <v>85</v>
      </c>
      <c r="B90" s="24" t="s">
        <v>579</v>
      </c>
      <c r="C90" s="1" t="s">
        <v>88</v>
      </c>
      <c r="D90" s="11">
        <v>43830</v>
      </c>
      <c r="E90" s="3">
        <v>1800</v>
      </c>
      <c r="F90" s="1" t="s">
        <v>73</v>
      </c>
      <c r="G90" s="1"/>
      <c r="H90" s="1"/>
      <c r="I90" s="1"/>
    </row>
    <row r="91" spans="1:9">
      <c r="A91" s="30">
        <f t="shared" si="4"/>
        <v>86</v>
      </c>
      <c r="B91" s="24" t="s">
        <v>580</v>
      </c>
      <c r="C91" s="9" t="s">
        <v>60</v>
      </c>
      <c r="D91" s="11">
        <v>43830</v>
      </c>
      <c r="E91" s="3">
        <v>2895.9</v>
      </c>
      <c r="F91" s="1" t="s">
        <v>73</v>
      </c>
      <c r="G91" s="1"/>
      <c r="H91" s="1"/>
      <c r="I91" s="1"/>
    </row>
    <row r="92" spans="1:9">
      <c r="A92" s="30">
        <f t="shared" si="4"/>
        <v>87</v>
      </c>
      <c r="B92" s="22" t="s">
        <v>581</v>
      </c>
      <c r="C92" s="1" t="s">
        <v>89</v>
      </c>
      <c r="D92" s="11">
        <v>43830</v>
      </c>
      <c r="E92" s="3">
        <v>11790</v>
      </c>
      <c r="F92" s="1" t="s">
        <v>73</v>
      </c>
      <c r="G92" s="1"/>
      <c r="H92" s="1"/>
      <c r="I92" s="1"/>
    </row>
    <row r="93" spans="1:9">
      <c r="A93" s="30">
        <f>A92+1</f>
        <v>88</v>
      </c>
      <c r="B93" s="22" t="s">
        <v>582</v>
      </c>
      <c r="C93" s="1" t="s">
        <v>90</v>
      </c>
      <c r="D93" s="11">
        <v>43830</v>
      </c>
      <c r="E93" s="3">
        <v>5040</v>
      </c>
      <c r="F93" s="1" t="s">
        <v>50</v>
      </c>
      <c r="G93" s="1"/>
      <c r="H93" s="1"/>
      <c r="I93" s="1"/>
    </row>
    <row r="94" spans="1:9">
      <c r="A94" s="30">
        <f t="shared" si="4"/>
        <v>89</v>
      </c>
      <c r="B94" s="22" t="s">
        <v>583</v>
      </c>
      <c r="C94" s="1" t="s">
        <v>91</v>
      </c>
      <c r="D94" s="11">
        <v>43830</v>
      </c>
      <c r="E94" s="1">
        <v>211321.91</v>
      </c>
      <c r="F94" s="1" t="s">
        <v>61</v>
      </c>
      <c r="G94" s="1"/>
      <c r="H94" s="1"/>
      <c r="I94" s="1"/>
    </row>
    <row r="95" spans="1:9">
      <c r="A95" s="30">
        <f t="shared" si="4"/>
        <v>90</v>
      </c>
      <c r="B95" s="24" t="s">
        <v>584</v>
      </c>
      <c r="C95" s="1" t="s">
        <v>92</v>
      </c>
      <c r="D95" s="11">
        <v>43555</v>
      </c>
      <c r="E95" s="3">
        <v>9590</v>
      </c>
      <c r="F95" s="1" t="s">
        <v>73</v>
      </c>
      <c r="G95" s="1"/>
      <c r="H95" s="1"/>
      <c r="I95" s="1"/>
    </row>
    <row r="96" spans="1:9">
      <c r="A96" s="30">
        <f t="shared" si="4"/>
        <v>91</v>
      </c>
      <c r="B96" s="22" t="s">
        <v>585</v>
      </c>
      <c r="C96" s="1" t="s">
        <v>75</v>
      </c>
      <c r="D96" s="11">
        <v>43830</v>
      </c>
      <c r="E96" s="3">
        <v>2695</v>
      </c>
      <c r="F96" s="1" t="s">
        <v>73</v>
      </c>
      <c r="G96" s="1"/>
      <c r="H96" s="1"/>
      <c r="I96" s="1"/>
    </row>
    <row r="97" spans="1:9">
      <c r="A97" s="30">
        <f t="shared" si="4"/>
        <v>92</v>
      </c>
      <c r="B97" s="22" t="s">
        <v>586</v>
      </c>
      <c r="C97" s="1" t="s">
        <v>93</v>
      </c>
      <c r="D97" s="11">
        <v>43830</v>
      </c>
      <c r="E97" s="3">
        <v>50000</v>
      </c>
      <c r="F97" s="1" t="s">
        <v>58</v>
      </c>
      <c r="G97" s="1"/>
      <c r="H97" s="1"/>
      <c r="I97" s="1"/>
    </row>
    <row r="98" spans="1:9">
      <c r="A98" s="30">
        <f t="shared" si="4"/>
        <v>93</v>
      </c>
      <c r="B98" s="22" t="s">
        <v>587</v>
      </c>
      <c r="C98" s="1" t="s">
        <v>75</v>
      </c>
      <c r="D98" s="11">
        <v>43830</v>
      </c>
      <c r="E98" s="3">
        <v>2940</v>
      </c>
      <c r="F98" s="1" t="s">
        <v>73</v>
      </c>
      <c r="G98" s="1"/>
      <c r="H98" s="1"/>
      <c r="I98" s="1"/>
    </row>
    <row r="99" spans="1:9">
      <c r="A99" s="30">
        <f t="shared" si="4"/>
        <v>94</v>
      </c>
      <c r="B99" s="22" t="s">
        <v>588</v>
      </c>
      <c r="C99" s="1" t="s">
        <v>94</v>
      </c>
      <c r="D99" s="11">
        <v>43830</v>
      </c>
      <c r="E99" s="1">
        <v>189940.02</v>
      </c>
      <c r="F99" s="1" t="s">
        <v>61</v>
      </c>
      <c r="G99" s="1"/>
      <c r="H99" s="1"/>
      <c r="I99" s="1"/>
    </row>
    <row r="100" spans="1:9">
      <c r="A100" s="30">
        <f t="shared" si="4"/>
        <v>95</v>
      </c>
      <c r="B100" s="24" t="s">
        <v>589</v>
      </c>
      <c r="C100" s="9" t="s">
        <v>65</v>
      </c>
      <c r="D100" s="11">
        <v>43830</v>
      </c>
      <c r="E100" s="3">
        <v>472.5</v>
      </c>
      <c r="F100" s="1" t="s">
        <v>73</v>
      </c>
      <c r="G100" s="1"/>
      <c r="H100" s="1"/>
      <c r="I100" s="1"/>
    </row>
    <row r="101" spans="1:9">
      <c r="A101" s="30">
        <f t="shared" si="4"/>
        <v>96</v>
      </c>
      <c r="B101" s="22" t="s">
        <v>590</v>
      </c>
      <c r="C101" s="1" t="s">
        <v>95</v>
      </c>
      <c r="D101" s="11">
        <v>43830</v>
      </c>
      <c r="E101" s="3">
        <v>55000</v>
      </c>
      <c r="F101" s="1" t="s">
        <v>61</v>
      </c>
      <c r="G101" s="1"/>
      <c r="H101" s="1"/>
      <c r="I101" s="1"/>
    </row>
    <row r="102" spans="1:9">
      <c r="A102" s="30">
        <f t="shared" si="4"/>
        <v>97</v>
      </c>
      <c r="B102" s="22" t="s">
        <v>591</v>
      </c>
      <c r="C102" s="1" t="s">
        <v>96</v>
      </c>
      <c r="D102" s="11">
        <v>43830</v>
      </c>
      <c r="E102" s="1">
        <v>22141.62</v>
      </c>
      <c r="F102" s="1" t="s">
        <v>58</v>
      </c>
      <c r="G102" s="1"/>
      <c r="H102" s="1"/>
      <c r="I102" s="1"/>
    </row>
    <row r="103" spans="1:9" ht="93.75">
      <c r="A103" s="30">
        <f t="shared" si="4"/>
        <v>98</v>
      </c>
      <c r="B103" s="23" t="s">
        <v>592</v>
      </c>
      <c r="C103" s="5" t="s">
        <v>62</v>
      </c>
      <c r="D103" s="6">
        <v>43830</v>
      </c>
      <c r="E103" s="13">
        <v>24996.43</v>
      </c>
      <c r="F103" s="13" t="s">
        <v>73</v>
      </c>
      <c r="G103" s="1"/>
      <c r="H103" s="1"/>
      <c r="I103" s="1"/>
    </row>
    <row r="104" spans="1:9">
      <c r="A104" s="30">
        <f t="shared" si="4"/>
        <v>99</v>
      </c>
      <c r="B104" s="22" t="s">
        <v>593</v>
      </c>
      <c r="C104" s="1" t="s">
        <v>94</v>
      </c>
      <c r="D104" s="11">
        <v>43830</v>
      </c>
      <c r="E104" s="1">
        <v>98980</v>
      </c>
      <c r="F104" s="1" t="s">
        <v>73</v>
      </c>
      <c r="G104" s="1"/>
      <c r="H104" s="1"/>
      <c r="I104" s="1"/>
    </row>
    <row r="105" spans="1:9">
      <c r="A105" s="30">
        <f>A104+1</f>
        <v>100</v>
      </c>
      <c r="B105" s="24" t="s">
        <v>594</v>
      </c>
      <c r="C105" s="1" t="s">
        <v>97</v>
      </c>
      <c r="D105" s="11">
        <v>43830</v>
      </c>
      <c r="E105" s="1">
        <v>74994.259999999995</v>
      </c>
      <c r="F105" s="1" t="s">
        <v>73</v>
      </c>
      <c r="G105" s="1"/>
      <c r="H105" s="1"/>
      <c r="I105" s="1"/>
    </row>
    <row r="106" spans="1:9">
      <c r="A106" s="30">
        <f t="shared" si="4"/>
        <v>101</v>
      </c>
      <c r="B106" s="24" t="s">
        <v>595</v>
      </c>
      <c r="C106" s="9" t="s">
        <v>65</v>
      </c>
      <c r="D106" s="11">
        <v>43830</v>
      </c>
      <c r="E106" s="1">
        <v>1892.78</v>
      </c>
      <c r="F106" s="1" t="s">
        <v>73</v>
      </c>
      <c r="G106" s="1"/>
      <c r="H106" s="1"/>
      <c r="I106" s="1"/>
    </row>
    <row r="107" spans="1:9">
      <c r="A107" s="30">
        <f t="shared" si="4"/>
        <v>102</v>
      </c>
      <c r="B107" s="24" t="s">
        <v>596</v>
      </c>
      <c r="C107" s="1" t="s">
        <v>98</v>
      </c>
      <c r="D107" s="11">
        <v>43830</v>
      </c>
      <c r="E107" s="3">
        <v>69810</v>
      </c>
      <c r="F107" s="1" t="s">
        <v>73</v>
      </c>
      <c r="G107" s="1"/>
      <c r="H107" s="1"/>
      <c r="I107" s="1"/>
    </row>
    <row r="108" spans="1:9">
      <c r="A108" s="30">
        <f t="shared" si="4"/>
        <v>103</v>
      </c>
      <c r="B108" s="22" t="s">
        <v>597</v>
      </c>
      <c r="C108" s="1" t="s">
        <v>94</v>
      </c>
      <c r="D108" s="11">
        <v>43830</v>
      </c>
      <c r="E108" s="1">
        <v>66802.86</v>
      </c>
      <c r="F108" s="1" t="s">
        <v>61</v>
      </c>
      <c r="G108" s="1"/>
      <c r="H108" s="1"/>
      <c r="I108" s="1"/>
    </row>
    <row r="109" spans="1:9" ht="37.5">
      <c r="A109" s="30">
        <f t="shared" si="4"/>
        <v>104</v>
      </c>
      <c r="B109" s="24" t="s">
        <v>598</v>
      </c>
      <c r="C109" s="1" t="s">
        <v>84</v>
      </c>
      <c r="D109" s="11">
        <v>43830</v>
      </c>
      <c r="E109" s="3">
        <v>194400</v>
      </c>
      <c r="F109" s="1" t="s">
        <v>61</v>
      </c>
      <c r="G109" s="1"/>
      <c r="H109" s="1"/>
      <c r="I109" s="1"/>
    </row>
    <row r="110" spans="1:9" ht="37.5">
      <c r="A110" s="30">
        <f t="shared" si="4"/>
        <v>105</v>
      </c>
      <c r="B110" s="24" t="s">
        <v>599</v>
      </c>
      <c r="C110" s="1" t="s">
        <v>84</v>
      </c>
      <c r="D110" s="11">
        <v>43830</v>
      </c>
      <c r="E110" s="3">
        <v>57586.8</v>
      </c>
      <c r="F110" s="1" t="s">
        <v>61</v>
      </c>
      <c r="G110" s="1"/>
      <c r="H110" s="1"/>
      <c r="I110" s="1"/>
    </row>
    <row r="111" spans="1:9">
      <c r="A111" s="30">
        <f t="shared" si="4"/>
        <v>106</v>
      </c>
      <c r="B111" s="24" t="s">
        <v>600</v>
      </c>
      <c r="C111" s="9" t="s">
        <v>60</v>
      </c>
      <c r="D111" s="11">
        <v>43830</v>
      </c>
      <c r="E111" s="3">
        <v>12889</v>
      </c>
      <c r="F111" s="1" t="s">
        <v>61</v>
      </c>
      <c r="G111" s="1"/>
      <c r="H111" s="1"/>
      <c r="I111" s="1"/>
    </row>
    <row r="112" spans="1:9">
      <c r="A112" s="30">
        <f t="shared" si="4"/>
        <v>107</v>
      </c>
      <c r="B112" s="22" t="s">
        <v>601</v>
      </c>
      <c r="C112" s="1" t="s">
        <v>95</v>
      </c>
      <c r="D112" s="11">
        <v>43830</v>
      </c>
      <c r="E112" s="3">
        <v>60000</v>
      </c>
      <c r="F112" s="1" t="s">
        <v>61</v>
      </c>
      <c r="G112" s="1"/>
      <c r="H112" s="1"/>
      <c r="I112" s="1"/>
    </row>
    <row r="113" spans="1:9" ht="37.5">
      <c r="A113" s="30">
        <f t="shared" si="4"/>
        <v>108</v>
      </c>
      <c r="B113" s="23" t="s">
        <v>602</v>
      </c>
      <c r="C113" s="9" t="s">
        <v>99</v>
      </c>
      <c r="D113" s="11">
        <v>43830</v>
      </c>
      <c r="E113" s="1">
        <v>145246.78</v>
      </c>
      <c r="F113" s="1" t="s">
        <v>58</v>
      </c>
      <c r="G113" s="1"/>
      <c r="H113" s="1"/>
      <c r="I113" s="1"/>
    </row>
    <row r="114" spans="1:9" ht="37.5">
      <c r="A114" s="30">
        <f t="shared" si="4"/>
        <v>109</v>
      </c>
      <c r="B114" s="24" t="s">
        <v>603</v>
      </c>
      <c r="C114" s="1" t="s">
        <v>84</v>
      </c>
      <c r="D114" s="11">
        <v>43830</v>
      </c>
      <c r="E114" s="3">
        <v>194400</v>
      </c>
      <c r="F114" s="1" t="s">
        <v>73</v>
      </c>
      <c r="G114" s="1"/>
      <c r="H114" s="1"/>
      <c r="I114" s="1"/>
    </row>
    <row r="115" spans="1:9" ht="93.75">
      <c r="A115" s="30">
        <f t="shared" si="4"/>
        <v>110</v>
      </c>
      <c r="B115" s="23" t="s">
        <v>658</v>
      </c>
      <c r="C115" s="5" t="s">
        <v>62</v>
      </c>
      <c r="D115" s="6">
        <v>43830</v>
      </c>
      <c r="E115" s="13">
        <v>4703.5200000000004</v>
      </c>
      <c r="F115" s="13" t="s">
        <v>100</v>
      </c>
      <c r="G115" s="1"/>
      <c r="H115" s="1"/>
      <c r="I115" s="1"/>
    </row>
    <row r="116" spans="1:9">
      <c r="A116" s="30">
        <f t="shared" si="4"/>
        <v>111</v>
      </c>
      <c r="B116" s="24" t="s">
        <v>604</v>
      </c>
      <c r="C116" s="1" t="s">
        <v>63</v>
      </c>
      <c r="D116" s="11">
        <v>43830</v>
      </c>
      <c r="E116" s="3">
        <v>48770</v>
      </c>
      <c r="F116" s="1" t="s">
        <v>73</v>
      </c>
      <c r="G116" s="1"/>
      <c r="H116" s="1"/>
      <c r="I116" s="1"/>
    </row>
    <row r="117" spans="1:9">
      <c r="A117" s="30">
        <f t="shared" si="4"/>
        <v>112</v>
      </c>
      <c r="B117" s="22" t="s">
        <v>659</v>
      </c>
      <c r="C117" s="1" t="s">
        <v>101</v>
      </c>
      <c r="D117" s="11">
        <v>43830</v>
      </c>
      <c r="E117" s="3">
        <v>17983.560000000001</v>
      </c>
      <c r="F117" s="1" t="s">
        <v>73</v>
      </c>
      <c r="G117" s="1"/>
      <c r="H117" s="1"/>
      <c r="I117" s="1"/>
    </row>
    <row r="118" spans="1:9">
      <c r="A118" s="30">
        <f t="shared" si="4"/>
        <v>113</v>
      </c>
      <c r="B118" s="22" t="s">
        <v>605</v>
      </c>
      <c r="C118" s="1" t="s">
        <v>102</v>
      </c>
      <c r="D118" s="14">
        <v>43830</v>
      </c>
      <c r="E118" s="3">
        <v>50000</v>
      </c>
      <c r="F118" s="1" t="s">
        <v>73</v>
      </c>
      <c r="G118" s="1" t="s">
        <v>103</v>
      </c>
      <c r="H118" s="1"/>
      <c r="I118" s="1"/>
    </row>
    <row r="119" spans="1:9">
      <c r="A119" s="30">
        <f t="shared" si="4"/>
        <v>114</v>
      </c>
      <c r="B119" s="24" t="s">
        <v>606</v>
      </c>
      <c r="C119" s="9" t="s">
        <v>60</v>
      </c>
      <c r="D119" s="14">
        <v>43830</v>
      </c>
      <c r="E119" s="3">
        <v>12900</v>
      </c>
      <c r="F119" s="1" t="s">
        <v>104</v>
      </c>
      <c r="G119" s="1"/>
      <c r="H119" s="1"/>
      <c r="I119" s="1"/>
    </row>
    <row r="120" spans="1:9">
      <c r="A120" s="30">
        <f t="shared" si="4"/>
        <v>115</v>
      </c>
      <c r="B120" s="24" t="s">
        <v>607</v>
      </c>
      <c r="C120" s="9" t="s">
        <v>60</v>
      </c>
      <c r="D120" s="11">
        <v>43830</v>
      </c>
      <c r="E120" s="3">
        <v>12898</v>
      </c>
      <c r="F120" s="1" t="s">
        <v>104</v>
      </c>
      <c r="G120" s="1"/>
      <c r="H120" s="1"/>
      <c r="I120" s="1"/>
    </row>
    <row r="121" spans="1:9">
      <c r="A121" s="30">
        <f t="shared" si="4"/>
        <v>116</v>
      </c>
      <c r="B121" s="22" t="s">
        <v>608</v>
      </c>
      <c r="C121" s="1" t="s">
        <v>105</v>
      </c>
      <c r="D121" s="11">
        <v>43830</v>
      </c>
      <c r="E121" s="3">
        <v>170618.34</v>
      </c>
      <c r="F121" s="1" t="s">
        <v>104</v>
      </c>
      <c r="G121" s="1"/>
      <c r="H121" s="1"/>
      <c r="I121" s="1"/>
    </row>
    <row r="122" spans="1:9">
      <c r="A122" s="30">
        <f t="shared" si="4"/>
        <v>117</v>
      </c>
      <c r="B122" s="24" t="s">
        <v>609</v>
      </c>
      <c r="C122" s="1" t="s">
        <v>92</v>
      </c>
      <c r="D122" s="11">
        <v>43830</v>
      </c>
      <c r="E122" s="3">
        <v>2850</v>
      </c>
      <c r="F122" s="1" t="s">
        <v>73</v>
      </c>
      <c r="G122" s="1"/>
      <c r="H122" s="1"/>
      <c r="I122" s="1"/>
    </row>
    <row r="123" spans="1:9">
      <c r="A123" s="30">
        <f t="shared" ref="A123:A186" si="5">A122+1</f>
        <v>118</v>
      </c>
      <c r="B123" s="24" t="s">
        <v>610</v>
      </c>
      <c r="C123" s="1" t="s">
        <v>92</v>
      </c>
      <c r="D123" s="11">
        <v>43830</v>
      </c>
      <c r="E123" s="3">
        <v>16510</v>
      </c>
      <c r="F123" s="1" t="s">
        <v>73</v>
      </c>
      <c r="G123" s="1"/>
      <c r="H123" s="1"/>
      <c r="I123" s="1"/>
    </row>
    <row r="124" spans="1:9" ht="75">
      <c r="A124" s="30">
        <f t="shared" si="5"/>
        <v>119</v>
      </c>
      <c r="B124" s="23" t="s">
        <v>611</v>
      </c>
      <c r="C124" s="9" t="s">
        <v>106</v>
      </c>
      <c r="D124" s="6">
        <v>43830</v>
      </c>
      <c r="E124" s="12">
        <v>27158.5</v>
      </c>
      <c r="F124" s="13" t="s">
        <v>50</v>
      </c>
      <c r="G124" s="1"/>
      <c r="H124" s="1"/>
      <c r="I124" s="1"/>
    </row>
    <row r="125" spans="1:9">
      <c r="A125" s="30">
        <f t="shared" si="5"/>
        <v>120</v>
      </c>
      <c r="B125" s="22" t="s">
        <v>612</v>
      </c>
      <c r="C125" s="1" t="s">
        <v>105</v>
      </c>
      <c r="D125" s="11">
        <v>43830</v>
      </c>
      <c r="E125" s="3">
        <v>108352.76</v>
      </c>
      <c r="F125" s="1" t="s">
        <v>104</v>
      </c>
      <c r="G125" s="1"/>
      <c r="H125" s="1"/>
      <c r="I125" s="1"/>
    </row>
    <row r="126" spans="1:9" ht="37.5">
      <c r="A126" s="30">
        <f t="shared" si="5"/>
        <v>121</v>
      </c>
      <c r="B126" s="24" t="s">
        <v>613</v>
      </c>
      <c r="C126" s="1" t="s">
        <v>84</v>
      </c>
      <c r="D126" s="11">
        <v>43830</v>
      </c>
      <c r="E126" s="3">
        <v>39990</v>
      </c>
      <c r="F126" s="1" t="s">
        <v>104</v>
      </c>
      <c r="G126" s="1"/>
      <c r="H126" s="1"/>
      <c r="I126" s="1"/>
    </row>
    <row r="127" spans="1:9">
      <c r="A127" s="30">
        <f t="shared" si="5"/>
        <v>122</v>
      </c>
      <c r="B127" s="24" t="s">
        <v>614</v>
      </c>
      <c r="C127" s="9" t="s">
        <v>60</v>
      </c>
      <c r="D127" s="11">
        <v>43830</v>
      </c>
      <c r="E127" s="3">
        <v>12895</v>
      </c>
      <c r="F127" s="1" t="s">
        <v>104</v>
      </c>
      <c r="G127" s="1"/>
      <c r="H127" s="1"/>
      <c r="I127" s="1"/>
    </row>
    <row r="128" spans="1:9">
      <c r="A128" s="30">
        <f t="shared" si="5"/>
        <v>123</v>
      </c>
      <c r="B128" s="24" t="s">
        <v>615</v>
      </c>
      <c r="C128" s="9" t="s">
        <v>60</v>
      </c>
      <c r="D128" s="11">
        <v>43830</v>
      </c>
      <c r="E128" s="3">
        <v>12865</v>
      </c>
      <c r="F128" s="1" t="s">
        <v>104</v>
      </c>
      <c r="G128" s="1"/>
      <c r="H128" s="1"/>
      <c r="I128" s="1"/>
    </row>
    <row r="129" spans="1:9">
      <c r="A129" s="30">
        <f t="shared" si="5"/>
        <v>124</v>
      </c>
      <c r="B129" s="24" t="s">
        <v>616</v>
      </c>
      <c r="C129" s="9" t="s">
        <v>60</v>
      </c>
      <c r="D129" s="11">
        <v>43830</v>
      </c>
      <c r="E129" s="3">
        <v>12890</v>
      </c>
      <c r="F129" s="1" t="s">
        <v>104</v>
      </c>
      <c r="G129" s="1"/>
      <c r="H129" s="1"/>
      <c r="I129" s="1"/>
    </row>
    <row r="130" spans="1:9">
      <c r="A130" s="30">
        <f t="shared" si="5"/>
        <v>125</v>
      </c>
      <c r="B130" s="24" t="s">
        <v>617</v>
      </c>
      <c r="C130" s="9" t="s">
        <v>60</v>
      </c>
      <c r="D130" s="14">
        <v>43830</v>
      </c>
      <c r="E130" s="3">
        <v>12905</v>
      </c>
      <c r="F130" s="1" t="s">
        <v>104</v>
      </c>
      <c r="G130" s="1"/>
      <c r="H130" s="1"/>
      <c r="I130" s="1"/>
    </row>
    <row r="131" spans="1:9" ht="37.5">
      <c r="A131" s="30">
        <f t="shared" si="5"/>
        <v>126</v>
      </c>
      <c r="B131" s="23" t="s">
        <v>618</v>
      </c>
      <c r="C131" s="9" t="s">
        <v>107</v>
      </c>
      <c r="D131" s="19">
        <v>43830</v>
      </c>
      <c r="E131" s="12">
        <v>976983.48</v>
      </c>
      <c r="F131" s="13" t="s">
        <v>108</v>
      </c>
      <c r="G131" s="1"/>
      <c r="H131" s="1"/>
      <c r="I131" s="1"/>
    </row>
    <row r="132" spans="1:9">
      <c r="A132" s="30">
        <f t="shared" si="5"/>
        <v>127</v>
      </c>
      <c r="B132" s="22" t="s">
        <v>445</v>
      </c>
      <c r="C132" s="1" t="s">
        <v>109</v>
      </c>
      <c r="D132" s="11">
        <v>43830</v>
      </c>
      <c r="E132" s="3">
        <v>7698</v>
      </c>
      <c r="F132" s="1" t="s">
        <v>73</v>
      </c>
      <c r="G132" s="1"/>
      <c r="H132" s="1"/>
      <c r="I132" s="1"/>
    </row>
    <row r="133" spans="1:9">
      <c r="A133" s="30">
        <f t="shared" si="5"/>
        <v>128</v>
      </c>
      <c r="B133" s="22" t="s">
        <v>439</v>
      </c>
      <c r="C133" s="1" t="s">
        <v>110</v>
      </c>
      <c r="D133" s="11">
        <v>43830</v>
      </c>
      <c r="E133" s="3">
        <v>2964</v>
      </c>
      <c r="F133" s="1" t="s">
        <v>73</v>
      </c>
      <c r="G133" s="1"/>
      <c r="H133" s="1"/>
      <c r="I133" s="1"/>
    </row>
    <row r="134" spans="1:9">
      <c r="A134" s="30">
        <f t="shared" si="5"/>
        <v>129</v>
      </c>
      <c r="B134" s="22" t="s">
        <v>441</v>
      </c>
      <c r="C134" s="1" t="s">
        <v>111</v>
      </c>
      <c r="D134" s="11">
        <v>43830</v>
      </c>
      <c r="E134" s="3">
        <v>14968.27</v>
      </c>
      <c r="F134" s="1" t="s">
        <v>73</v>
      </c>
      <c r="G134" s="1"/>
      <c r="H134" s="1"/>
      <c r="I134" s="1"/>
    </row>
    <row r="135" spans="1:9">
      <c r="A135" s="30">
        <f t="shared" si="5"/>
        <v>130</v>
      </c>
      <c r="B135" s="22" t="s">
        <v>619</v>
      </c>
      <c r="C135" s="1" t="s">
        <v>112</v>
      </c>
      <c r="D135" s="14">
        <v>43830</v>
      </c>
      <c r="E135" s="3">
        <v>8150.04</v>
      </c>
      <c r="F135" s="1" t="s">
        <v>338</v>
      </c>
      <c r="G135" s="1"/>
      <c r="H135" s="1"/>
      <c r="I135" s="1"/>
    </row>
    <row r="136" spans="1:9">
      <c r="A136" s="30">
        <f t="shared" si="5"/>
        <v>131</v>
      </c>
      <c r="B136" s="22" t="s">
        <v>440</v>
      </c>
      <c r="C136" s="1" t="s">
        <v>112</v>
      </c>
      <c r="D136" s="14">
        <v>43830</v>
      </c>
      <c r="E136" s="3">
        <v>70400</v>
      </c>
      <c r="F136" s="1" t="s">
        <v>338</v>
      </c>
      <c r="G136" s="1"/>
      <c r="H136" s="1"/>
      <c r="I136" s="1"/>
    </row>
    <row r="137" spans="1:9">
      <c r="A137" s="30">
        <f t="shared" si="5"/>
        <v>132</v>
      </c>
      <c r="B137" s="22" t="s">
        <v>620</v>
      </c>
      <c r="C137" s="1" t="s">
        <v>113</v>
      </c>
      <c r="D137" s="11">
        <v>43830</v>
      </c>
      <c r="E137" s="3">
        <v>179200</v>
      </c>
      <c r="F137" s="1" t="s">
        <v>114</v>
      </c>
      <c r="G137" s="1" t="s">
        <v>115</v>
      </c>
      <c r="H137" s="3">
        <v>-8400</v>
      </c>
      <c r="I137" s="1" t="s">
        <v>114</v>
      </c>
    </row>
    <row r="138" spans="1:9">
      <c r="A138" s="30">
        <f t="shared" si="5"/>
        <v>133</v>
      </c>
      <c r="B138" s="22" t="s">
        <v>621</v>
      </c>
      <c r="C138" s="1" t="s">
        <v>109</v>
      </c>
      <c r="D138" s="11">
        <v>43830</v>
      </c>
      <c r="E138" s="3">
        <v>97898</v>
      </c>
      <c r="F138" s="1" t="s">
        <v>73</v>
      </c>
      <c r="G138" s="1"/>
      <c r="H138" s="1"/>
      <c r="I138" s="1"/>
    </row>
    <row r="139" spans="1:9" ht="75">
      <c r="A139" s="30">
        <f t="shared" si="5"/>
        <v>134</v>
      </c>
      <c r="B139" s="23" t="s">
        <v>353</v>
      </c>
      <c r="C139" s="9" t="s">
        <v>106</v>
      </c>
      <c r="D139" s="6">
        <v>43830</v>
      </c>
      <c r="E139" s="12">
        <v>29</v>
      </c>
      <c r="F139" s="13" t="s">
        <v>50</v>
      </c>
      <c r="G139" s="1"/>
      <c r="H139" s="1"/>
      <c r="I139" s="1"/>
    </row>
    <row r="140" spans="1:9">
      <c r="A140" s="30">
        <f t="shared" si="5"/>
        <v>135</v>
      </c>
      <c r="B140" s="24" t="s">
        <v>622</v>
      </c>
      <c r="C140" s="1" t="s">
        <v>69</v>
      </c>
      <c r="D140" s="11">
        <v>43830</v>
      </c>
      <c r="E140" s="3">
        <v>1260</v>
      </c>
      <c r="F140" s="1" t="s">
        <v>73</v>
      </c>
      <c r="G140" s="1"/>
      <c r="H140" s="1"/>
      <c r="I140" s="1"/>
    </row>
    <row r="141" spans="1:9">
      <c r="A141" s="30">
        <f t="shared" si="5"/>
        <v>136</v>
      </c>
      <c r="B141" s="24" t="s">
        <v>623</v>
      </c>
      <c r="C141" s="1" t="s">
        <v>98</v>
      </c>
      <c r="D141" s="11">
        <v>43830</v>
      </c>
      <c r="E141" s="3">
        <v>14500</v>
      </c>
      <c r="F141" s="1" t="s">
        <v>61</v>
      </c>
      <c r="G141" s="1"/>
      <c r="H141" s="1"/>
      <c r="I141" s="1"/>
    </row>
    <row r="142" spans="1:9">
      <c r="A142" s="30">
        <f t="shared" si="5"/>
        <v>137</v>
      </c>
      <c r="B142" s="22" t="s">
        <v>624</v>
      </c>
      <c r="C142" s="1" t="s">
        <v>101</v>
      </c>
      <c r="D142" s="11">
        <v>43830</v>
      </c>
      <c r="E142" s="3">
        <v>174340</v>
      </c>
      <c r="F142" s="1" t="s">
        <v>61</v>
      </c>
      <c r="G142" s="1"/>
      <c r="H142" s="1"/>
      <c r="I142" s="1"/>
    </row>
    <row r="143" spans="1:9">
      <c r="A143" s="30">
        <f t="shared" si="5"/>
        <v>138</v>
      </c>
      <c r="B143" s="24" t="s">
        <v>443</v>
      </c>
      <c r="C143" s="1" t="s">
        <v>85</v>
      </c>
      <c r="D143" s="11">
        <v>43830</v>
      </c>
      <c r="E143" s="3">
        <v>169989.6</v>
      </c>
      <c r="F143" s="1" t="s">
        <v>61</v>
      </c>
      <c r="G143" s="1"/>
      <c r="H143" s="1"/>
      <c r="I143" s="1"/>
    </row>
    <row r="144" spans="1:9">
      <c r="A144" s="30">
        <f t="shared" si="5"/>
        <v>139</v>
      </c>
      <c r="B144" s="22" t="s">
        <v>438</v>
      </c>
      <c r="C144" s="1" t="s">
        <v>112</v>
      </c>
      <c r="D144" s="11">
        <v>43830</v>
      </c>
      <c r="E144" s="3">
        <v>50000</v>
      </c>
      <c r="F144" s="1" t="s">
        <v>61</v>
      </c>
      <c r="G144" s="1"/>
      <c r="H144" s="1"/>
      <c r="I144" s="1"/>
    </row>
    <row r="145" spans="1:9">
      <c r="A145" s="30">
        <f t="shared" si="5"/>
        <v>140</v>
      </c>
      <c r="B145" s="22" t="s">
        <v>627</v>
      </c>
      <c r="C145" s="1" t="s">
        <v>101</v>
      </c>
      <c r="D145" s="11">
        <v>43830</v>
      </c>
      <c r="E145" s="3">
        <v>163045</v>
      </c>
      <c r="F145" s="1" t="s">
        <v>116</v>
      </c>
      <c r="G145" s="1"/>
      <c r="H145" s="1"/>
      <c r="I145" s="1"/>
    </row>
    <row r="146" spans="1:9">
      <c r="A146" s="30">
        <f t="shared" si="5"/>
        <v>141</v>
      </c>
      <c r="B146" s="22" t="s">
        <v>625</v>
      </c>
      <c r="C146" s="1" t="s">
        <v>117</v>
      </c>
      <c r="D146" s="11">
        <v>43830</v>
      </c>
      <c r="E146" s="3">
        <v>179854.8</v>
      </c>
      <c r="F146" s="1"/>
      <c r="G146" s="1"/>
      <c r="H146" s="1"/>
      <c r="I146" s="1"/>
    </row>
    <row r="147" spans="1:9">
      <c r="A147" s="30">
        <f t="shared" si="5"/>
        <v>142</v>
      </c>
      <c r="B147" s="22" t="s">
        <v>626</v>
      </c>
      <c r="C147" s="1" t="s">
        <v>118</v>
      </c>
      <c r="D147" s="14">
        <v>43830</v>
      </c>
      <c r="E147" s="3">
        <v>187233</v>
      </c>
      <c r="F147" s="1" t="s">
        <v>50</v>
      </c>
      <c r="G147" s="1"/>
      <c r="H147" s="1"/>
      <c r="I147" s="1"/>
    </row>
    <row r="148" spans="1:9">
      <c r="A148" s="30">
        <f t="shared" si="5"/>
        <v>143</v>
      </c>
      <c r="B148" s="22" t="s">
        <v>628</v>
      </c>
      <c r="C148" s="1" t="s">
        <v>94</v>
      </c>
      <c r="D148" s="14">
        <v>43830</v>
      </c>
      <c r="E148" s="3">
        <v>159999.76</v>
      </c>
      <c r="F148" s="1" t="s">
        <v>119</v>
      </c>
      <c r="G148" s="1"/>
      <c r="H148" s="1"/>
      <c r="I148" s="1"/>
    </row>
    <row r="149" spans="1:9">
      <c r="A149" s="30">
        <f t="shared" si="5"/>
        <v>144</v>
      </c>
      <c r="B149" s="22" t="s">
        <v>629</v>
      </c>
      <c r="C149" s="1" t="s">
        <v>120</v>
      </c>
      <c r="D149" s="14">
        <v>43830</v>
      </c>
      <c r="E149" s="3">
        <v>12500</v>
      </c>
      <c r="F149" s="1" t="s">
        <v>61</v>
      </c>
      <c r="G149" s="1"/>
      <c r="H149" s="1"/>
      <c r="I149" s="1"/>
    </row>
    <row r="150" spans="1:9">
      <c r="A150" s="30">
        <f t="shared" si="5"/>
        <v>145</v>
      </c>
      <c r="B150" s="22" t="s">
        <v>630</v>
      </c>
      <c r="C150" s="1" t="s">
        <v>120</v>
      </c>
      <c r="D150" s="14">
        <v>43830</v>
      </c>
      <c r="E150" s="3">
        <v>12500</v>
      </c>
      <c r="F150" s="1" t="s">
        <v>61</v>
      </c>
      <c r="G150" s="1"/>
      <c r="H150" s="1"/>
      <c r="I150" s="1"/>
    </row>
    <row r="151" spans="1:9">
      <c r="A151" s="30">
        <f t="shared" si="5"/>
        <v>146</v>
      </c>
      <c r="B151" s="22" t="s">
        <v>631</v>
      </c>
      <c r="C151" s="1" t="s">
        <v>120</v>
      </c>
      <c r="D151" s="11">
        <v>43830</v>
      </c>
      <c r="E151" s="3">
        <v>12500</v>
      </c>
      <c r="F151" s="1" t="s">
        <v>61</v>
      </c>
      <c r="G151" s="1"/>
      <c r="H151" s="1"/>
      <c r="I151" s="1"/>
    </row>
    <row r="152" spans="1:9">
      <c r="A152" s="30">
        <f t="shared" si="5"/>
        <v>147</v>
      </c>
      <c r="B152" s="22" t="s">
        <v>632</v>
      </c>
      <c r="C152" s="1" t="s">
        <v>120</v>
      </c>
      <c r="D152" s="11">
        <v>43830</v>
      </c>
      <c r="E152" s="3">
        <v>12500</v>
      </c>
      <c r="F152" s="1" t="s">
        <v>61</v>
      </c>
      <c r="G152" s="1"/>
      <c r="H152" s="1"/>
      <c r="I152" s="1"/>
    </row>
    <row r="153" spans="1:9">
      <c r="A153" s="30">
        <f t="shared" si="5"/>
        <v>148</v>
      </c>
      <c r="B153" s="22" t="s">
        <v>633</v>
      </c>
      <c r="C153" s="1" t="s">
        <v>120</v>
      </c>
      <c r="D153" s="11">
        <v>43830</v>
      </c>
      <c r="E153" s="3">
        <v>12500</v>
      </c>
      <c r="F153" s="1" t="s">
        <v>61</v>
      </c>
      <c r="G153" s="1"/>
      <c r="H153" s="1"/>
      <c r="I153" s="1"/>
    </row>
    <row r="154" spans="1:9">
      <c r="A154" s="30">
        <f t="shared" si="5"/>
        <v>149</v>
      </c>
      <c r="B154" s="22" t="s">
        <v>634</v>
      </c>
      <c r="C154" s="1" t="s">
        <v>120</v>
      </c>
      <c r="D154" s="14">
        <v>43830</v>
      </c>
      <c r="E154" s="3">
        <v>12500</v>
      </c>
      <c r="F154" s="1" t="s">
        <v>61</v>
      </c>
      <c r="G154" s="1"/>
      <c r="H154" s="1"/>
      <c r="I154" s="1"/>
    </row>
    <row r="155" spans="1:9">
      <c r="A155" s="30">
        <f t="shared" si="5"/>
        <v>150</v>
      </c>
      <c r="B155" s="22" t="s">
        <v>635</v>
      </c>
      <c r="C155" s="1" t="s">
        <v>120</v>
      </c>
      <c r="D155" s="14">
        <v>43830</v>
      </c>
      <c r="E155" s="3">
        <v>12900</v>
      </c>
      <c r="F155" s="1" t="s">
        <v>61</v>
      </c>
      <c r="G155" s="1"/>
      <c r="H155" s="1"/>
      <c r="I155" s="1"/>
    </row>
    <row r="156" spans="1:9">
      <c r="A156" s="30">
        <f t="shared" si="5"/>
        <v>151</v>
      </c>
      <c r="B156" s="22" t="s">
        <v>636</v>
      </c>
      <c r="C156" s="1" t="s">
        <v>121</v>
      </c>
      <c r="D156" s="11">
        <v>43830</v>
      </c>
      <c r="E156" s="3">
        <v>46706.94</v>
      </c>
      <c r="F156" s="1" t="s">
        <v>61</v>
      </c>
      <c r="G156" s="1"/>
      <c r="H156" s="1"/>
      <c r="I156" s="1"/>
    </row>
    <row r="157" spans="1:9">
      <c r="A157" s="30">
        <f t="shared" si="5"/>
        <v>152</v>
      </c>
      <c r="B157" s="22" t="s">
        <v>637</v>
      </c>
      <c r="C157" s="1" t="s">
        <v>121</v>
      </c>
      <c r="D157" s="11">
        <v>43830</v>
      </c>
      <c r="E157" s="1">
        <v>59659.17</v>
      </c>
      <c r="F157" s="1" t="s">
        <v>61</v>
      </c>
      <c r="G157" s="1"/>
      <c r="H157" s="1"/>
      <c r="I157" s="1"/>
    </row>
    <row r="158" spans="1:9">
      <c r="A158" s="30">
        <f t="shared" si="5"/>
        <v>153</v>
      </c>
      <c r="B158" s="22" t="s">
        <v>638</v>
      </c>
      <c r="C158" s="1" t="s">
        <v>121</v>
      </c>
      <c r="D158" s="11">
        <v>43830</v>
      </c>
      <c r="E158" s="1">
        <v>29992.880000000001</v>
      </c>
      <c r="F158" s="1" t="s">
        <v>61</v>
      </c>
      <c r="G158" s="1"/>
      <c r="H158" s="1"/>
      <c r="I158" s="1"/>
    </row>
    <row r="159" spans="1:9" ht="37.5">
      <c r="A159" s="30">
        <f t="shared" si="5"/>
        <v>154</v>
      </c>
      <c r="B159" s="24" t="s">
        <v>639</v>
      </c>
      <c r="C159" s="9" t="s">
        <v>66</v>
      </c>
      <c r="D159" s="11">
        <v>43830</v>
      </c>
      <c r="E159" s="3">
        <v>95000</v>
      </c>
      <c r="F159" s="1" t="s">
        <v>108</v>
      </c>
      <c r="G159" s="1"/>
      <c r="H159" s="1"/>
      <c r="I159" s="1"/>
    </row>
    <row r="160" spans="1:9" ht="37.5">
      <c r="A160" s="30">
        <f t="shared" si="5"/>
        <v>155</v>
      </c>
      <c r="B160" s="24" t="s">
        <v>640</v>
      </c>
      <c r="C160" s="13" t="s">
        <v>122</v>
      </c>
      <c r="D160" s="6">
        <v>43830</v>
      </c>
      <c r="E160" s="12">
        <v>45741.75</v>
      </c>
      <c r="F160" s="13" t="s">
        <v>123</v>
      </c>
      <c r="G160" s="1"/>
      <c r="H160" s="1"/>
      <c r="I160" s="1"/>
    </row>
    <row r="161" spans="1:9">
      <c r="A161" s="30">
        <f t="shared" si="5"/>
        <v>156</v>
      </c>
      <c r="B161" s="22" t="s">
        <v>641</v>
      </c>
      <c r="C161" s="1" t="s">
        <v>124</v>
      </c>
      <c r="D161" s="11">
        <v>43830</v>
      </c>
      <c r="E161" s="3">
        <v>52000</v>
      </c>
      <c r="F161" s="1" t="s">
        <v>125</v>
      </c>
      <c r="G161" s="1"/>
      <c r="H161" s="1"/>
      <c r="I161" s="1"/>
    </row>
    <row r="162" spans="1:9">
      <c r="A162" s="30">
        <f t="shared" si="5"/>
        <v>157</v>
      </c>
      <c r="B162" s="24" t="s">
        <v>642</v>
      </c>
      <c r="C162" s="1" t="s">
        <v>85</v>
      </c>
      <c r="D162" s="11">
        <v>43830</v>
      </c>
      <c r="E162" s="3">
        <v>114074.4</v>
      </c>
      <c r="F162" s="1" t="s">
        <v>61</v>
      </c>
      <c r="G162" s="1"/>
      <c r="H162" s="1"/>
      <c r="I162" s="1"/>
    </row>
    <row r="163" spans="1:9">
      <c r="A163" s="30">
        <f t="shared" si="5"/>
        <v>158</v>
      </c>
      <c r="B163" s="22" t="s">
        <v>643</v>
      </c>
      <c r="C163" s="1" t="s">
        <v>126</v>
      </c>
      <c r="D163" s="11">
        <v>43830</v>
      </c>
      <c r="E163" s="3">
        <v>703</v>
      </c>
      <c r="F163" s="1" t="s">
        <v>58</v>
      </c>
      <c r="G163" s="1"/>
      <c r="H163" s="1"/>
      <c r="I163" s="1"/>
    </row>
    <row r="164" spans="1:9">
      <c r="A164" s="30">
        <f t="shared" si="5"/>
        <v>159</v>
      </c>
      <c r="B164" s="24" t="s">
        <v>644</v>
      </c>
      <c r="C164" s="1" t="s">
        <v>63</v>
      </c>
      <c r="D164" s="11">
        <v>43830</v>
      </c>
      <c r="E164" s="3">
        <v>7345</v>
      </c>
      <c r="F164" s="1" t="s">
        <v>73</v>
      </c>
      <c r="G164" s="1"/>
      <c r="H164" s="1"/>
      <c r="I164" s="1"/>
    </row>
    <row r="165" spans="1:9">
      <c r="A165" s="30">
        <f t="shared" si="5"/>
        <v>160</v>
      </c>
      <c r="B165" s="24" t="s">
        <v>645</v>
      </c>
      <c r="C165" s="1" t="s">
        <v>85</v>
      </c>
      <c r="D165" s="11">
        <v>43830</v>
      </c>
      <c r="E165" s="3">
        <v>149996.4</v>
      </c>
      <c r="F165" s="1" t="s">
        <v>61</v>
      </c>
      <c r="G165" s="1"/>
      <c r="H165" s="1"/>
      <c r="I165" s="1"/>
    </row>
    <row r="166" spans="1:9">
      <c r="A166" s="30">
        <f t="shared" si="5"/>
        <v>161</v>
      </c>
      <c r="B166" s="24" t="s">
        <v>646</v>
      </c>
      <c r="C166" s="1" t="s">
        <v>85</v>
      </c>
      <c r="D166" s="14">
        <v>43830</v>
      </c>
      <c r="E166" s="3">
        <v>117924</v>
      </c>
      <c r="F166" s="1" t="s">
        <v>61</v>
      </c>
      <c r="G166" s="1"/>
      <c r="H166" s="1"/>
      <c r="I166" s="1"/>
    </row>
    <row r="167" spans="1:9">
      <c r="A167" s="30">
        <f t="shared" si="5"/>
        <v>162</v>
      </c>
      <c r="B167" s="22" t="s">
        <v>647</v>
      </c>
      <c r="C167" s="1" t="s">
        <v>76</v>
      </c>
      <c r="D167" s="14">
        <v>43830</v>
      </c>
      <c r="E167" s="3">
        <v>2992.74</v>
      </c>
      <c r="F167" s="1" t="s">
        <v>73</v>
      </c>
      <c r="G167" s="1"/>
      <c r="H167" s="1"/>
      <c r="I167" s="1"/>
    </row>
    <row r="168" spans="1:9">
      <c r="A168" s="30">
        <f t="shared" si="5"/>
        <v>163</v>
      </c>
      <c r="B168" s="22" t="s">
        <v>648</v>
      </c>
      <c r="C168" s="1" t="s">
        <v>127</v>
      </c>
      <c r="D168" s="11">
        <v>43830</v>
      </c>
      <c r="E168" s="3">
        <v>67999</v>
      </c>
      <c r="F168" s="1" t="s">
        <v>128</v>
      </c>
      <c r="G168" s="1"/>
      <c r="H168" s="1"/>
      <c r="I168" s="1"/>
    </row>
    <row r="169" spans="1:9">
      <c r="A169" s="30">
        <f t="shared" si="5"/>
        <v>164</v>
      </c>
      <c r="B169" s="22" t="s">
        <v>649</v>
      </c>
      <c r="C169" s="1" t="s">
        <v>127</v>
      </c>
      <c r="D169" s="11">
        <v>43830</v>
      </c>
      <c r="E169" s="3">
        <v>45499</v>
      </c>
      <c r="F169" s="1" t="s">
        <v>129</v>
      </c>
      <c r="G169" s="1"/>
      <c r="H169" s="1"/>
      <c r="I169" s="1"/>
    </row>
    <row r="170" spans="1:9">
      <c r="A170" s="30">
        <f t="shared" si="5"/>
        <v>165</v>
      </c>
      <c r="B170" s="22" t="s">
        <v>650</v>
      </c>
      <c r="C170" s="1" t="s">
        <v>112</v>
      </c>
      <c r="D170" s="11">
        <v>43830</v>
      </c>
      <c r="E170" s="3">
        <v>96000</v>
      </c>
      <c r="F170" s="1" t="s">
        <v>61</v>
      </c>
      <c r="G170" s="1"/>
      <c r="H170" s="1"/>
      <c r="I170" s="1"/>
    </row>
    <row r="171" spans="1:9">
      <c r="A171" s="30">
        <f t="shared" si="5"/>
        <v>166</v>
      </c>
      <c r="B171" s="22" t="s">
        <v>651</v>
      </c>
      <c r="C171" s="1" t="s">
        <v>112</v>
      </c>
      <c r="D171" s="11">
        <v>43830</v>
      </c>
      <c r="E171" s="3">
        <v>118300</v>
      </c>
      <c r="F171" s="1" t="s">
        <v>61</v>
      </c>
      <c r="G171" s="1"/>
      <c r="H171" s="1"/>
      <c r="I171" s="1"/>
    </row>
    <row r="172" spans="1:9">
      <c r="A172" s="30">
        <f t="shared" si="5"/>
        <v>167</v>
      </c>
      <c r="B172" s="22" t="s">
        <v>652</v>
      </c>
      <c r="C172" s="1" t="s">
        <v>126</v>
      </c>
      <c r="D172" s="11">
        <v>43830</v>
      </c>
      <c r="E172" s="3">
        <v>2828</v>
      </c>
      <c r="F172" s="1" t="s">
        <v>119</v>
      </c>
      <c r="G172" s="1"/>
      <c r="H172" s="1"/>
      <c r="I172" s="1"/>
    </row>
    <row r="173" spans="1:9" ht="37.5">
      <c r="A173" s="30">
        <f t="shared" si="5"/>
        <v>168</v>
      </c>
      <c r="B173" s="24" t="s">
        <v>653</v>
      </c>
      <c r="C173" s="13" t="s">
        <v>130</v>
      </c>
      <c r="D173" s="6">
        <v>43830</v>
      </c>
      <c r="E173" s="12">
        <v>50000</v>
      </c>
      <c r="F173" s="13" t="s">
        <v>131</v>
      </c>
      <c r="G173" s="13"/>
      <c r="H173" s="1"/>
      <c r="I173" s="1"/>
    </row>
    <row r="174" spans="1:9">
      <c r="A174" s="30">
        <f t="shared" si="5"/>
        <v>169</v>
      </c>
      <c r="B174" s="22" t="s">
        <v>654</v>
      </c>
      <c r="C174" s="1" t="s">
        <v>132</v>
      </c>
      <c r="D174" s="14">
        <v>43830</v>
      </c>
      <c r="E174" s="3">
        <v>214999</v>
      </c>
      <c r="F174" s="1" t="s">
        <v>108</v>
      </c>
      <c r="G174" s="1"/>
      <c r="H174" s="1"/>
      <c r="I174" s="1"/>
    </row>
    <row r="175" spans="1:9">
      <c r="A175" s="30">
        <f t="shared" si="5"/>
        <v>170</v>
      </c>
      <c r="B175" s="22" t="s">
        <v>655</v>
      </c>
      <c r="C175" s="1" t="s">
        <v>133</v>
      </c>
      <c r="D175" s="14">
        <v>43830</v>
      </c>
      <c r="E175" s="3">
        <v>197961</v>
      </c>
      <c r="F175" s="1" t="s">
        <v>134</v>
      </c>
      <c r="G175" s="1"/>
      <c r="H175" s="1"/>
      <c r="I175" s="1"/>
    </row>
    <row r="176" spans="1:9">
      <c r="A176" s="30">
        <f t="shared" si="5"/>
        <v>171</v>
      </c>
      <c r="B176" s="22" t="s">
        <v>656</v>
      </c>
      <c r="C176" s="1" t="s">
        <v>109</v>
      </c>
      <c r="D176" s="11">
        <v>43830</v>
      </c>
      <c r="E176" s="3">
        <v>106592</v>
      </c>
      <c r="F176" s="1" t="s">
        <v>73</v>
      </c>
      <c r="G176" s="1"/>
      <c r="H176" s="1"/>
      <c r="I176" s="1"/>
    </row>
    <row r="177" spans="1:9" ht="37.5">
      <c r="A177" s="30">
        <f t="shared" si="5"/>
        <v>172</v>
      </c>
      <c r="B177" s="25" t="s">
        <v>135</v>
      </c>
      <c r="C177" s="5" t="s">
        <v>136</v>
      </c>
      <c r="D177" s="5" t="s">
        <v>228</v>
      </c>
      <c r="E177" s="15">
        <v>329540</v>
      </c>
      <c r="F177" s="1"/>
      <c r="G177" s="5"/>
      <c r="H177" s="15"/>
      <c r="I177" s="1"/>
    </row>
    <row r="178" spans="1:9" ht="37.5">
      <c r="A178" s="30">
        <f t="shared" si="5"/>
        <v>173</v>
      </c>
      <c r="B178" s="25" t="s">
        <v>137</v>
      </c>
      <c r="C178" s="5" t="s">
        <v>138</v>
      </c>
      <c r="D178" s="5" t="s">
        <v>229</v>
      </c>
      <c r="E178" s="15">
        <v>1232000</v>
      </c>
      <c r="F178" s="1"/>
      <c r="G178" s="5"/>
      <c r="H178" s="15"/>
      <c r="I178" s="1"/>
    </row>
    <row r="179" spans="1:9" ht="37.5">
      <c r="A179" s="30">
        <f t="shared" si="5"/>
        <v>174</v>
      </c>
      <c r="B179" s="25" t="s">
        <v>139</v>
      </c>
      <c r="C179" s="5" t="s">
        <v>140</v>
      </c>
      <c r="D179" s="5" t="s">
        <v>229</v>
      </c>
      <c r="E179" s="15">
        <v>353125</v>
      </c>
      <c r="F179" s="1"/>
      <c r="G179" s="5"/>
      <c r="H179" s="15"/>
      <c r="I179" s="1"/>
    </row>
    <row r="180" spans="1:9" ht="37.5">
      <c r="A180" s="30">
        <f t="shared" si="5"/>
        <v>175</v>
      </c>
      <c r="B180" s="25" t="s">
        <v>141</v>
      </c>
      <c r="C180" s="5" t="s">
        <v>142</v>
      </c>
      <c r="D180" s="5" t="s">
        <v>230</v>
      </c>
      <c r="E180" s="15">
        <v>1187340</v>
      </c>
      <c r="F180" s="1"/>
      <c r="G180" s="5"/>
      <c r="H180" s="15"/>
      <c r="I180" s="1"/>
    </row>
    <row r="181" spans="1:9" ht="37.5">
      <c r="A181" s="30">
        <f t="shared" si="5"/>
        <v>176</v>
      </c>
      <c r="B181" s="25" t="s">
        <v>143</v>
      </c>
      <c r="C181" s="5" t="s">
        <v>144</v>
      </c>
      <c r="D181" s="5" t="s">
        <v>231</v>
      </c>
      <c r="E181" s="15">
        <v>1269450</v>
      </c>
      <c r="F181" s="1"/>
      <c r="G181" s="5"/>
      <c r="H181" s="15"/>
      <c r="I181" s="1"/>
    </row>
    <row r="182" spans="1:9" ht="37.5">
      <c r="A182" s="30">
        <f t="shared" si="5"/>
        <v>177</v>
      </c>
      <c r="B182" s="25" t="s">
        <v>145</v>
      </c>
      <c r="C182" s="5" t="s">
        <v>146</v>
      </c>
      <c r="D182" s="5" t="s">
        <v>232</v>
      </c>
      <c r="E182" s="15">
        <v>1271240</v>
      </c>
      <c r="F182" s="1"/>
      <c r="G182" s="5"/>
      <c r="H182" s="15"/>
      <c r="I182" s="1"/>
    </row>
    <row r="183" spans="1:9" ht="37.5">
      <c r="A183" s="30">
        <f t="shared" si="5"/>
        <v>178</v>
      </c>
      <c r="B183" s="25" t="s">
        <v>147</v>
      </c>
      <c r="C183" s="5" t="s">
        <v>146</v>
      </c>
      <c r="D183" s="5" t="s">
        <v>233</v>
      </c>
      <c r="E183" s="15">
        <v>191550</v>
      </c>
      <c r="F183" s="1"/>
      <c r="G183" s="5"/>
      <c r="H183" s="15"/>
      <c r="I183" s="1"/>
    </row>
    <row r="184" spans="1:9" ht="37.5">
      <c r="A184" s="30">
        <f t="shared" si="5"/>
        <v>179</v>
      </c>
      <c r="B184" s="25" t="s">
        <v>148</v>
      </c>
      <c r="C184" s="5" t="s">
        <v>146</v>
      </c>
      <c r="D184" s="5" t="s">
        <v>234</v>
      </c>
      <c r="E184" s="15">
        <v>452450</v>
      </c>
      <c r="F184" s="1"/>
      <c r="G184" s="5"/>
      <c r="H184" s="15"/>
      <c r="I184" s="1"/>
    </row>
    <row r="185" spans="1:9" ht="37.5">
      <c r="A185" s="30">
        <f t="shared" si="5"/>
        <v>180</v>
      </c>
      <c r="B185" s="25" t="s">
        <v>149</v>
      </c>
      <c r="C185" s="5" t="s">
        <v>142</v>
      </c>
      <c r="D185" s="5" t="s">
        <v>228</v>
      </c>
      <c r="E185" s="15">
        <v>1855750</v>
      </c>
      <c r="F185" s="1"/>
      <c r="G185" s="5"/>
      <c r="H185" s="15"/>
      <c r="I185" s="1"/>
    </row>
    <row r="186" spans="1:9" ht="37.5">
      <c r="A186" s="30">
        <f t="shared" si="5"/>
        <v>181</v>
      </c>
      <c r="B186" s="25" t="s">
        <v>150</v>
      </c>
      <c r="C186" s="5" t="s">
        <v>146</v>
      </c>
      <c r="D186" s="5" t="s">
        <v>228</v>
      </c>
      <c r="E186" s="15">
        <v>340298</v>
      </c>
      <c r="F186" s="1"/>
      <c r="G186" s="5"/>
      <c r="H186" s="15"/>
      <c r="I186" s="1"/>
    </row>
    <row r="187" spans="1:9" ht="37.5">
      <c r="A187" s="30">
        <f t="shared" ref="A187:A250" si="6">A186+1</f>
        <v>182</v>
      </c>
      <c r="B187" s="25" t="s">
        <v>151</v>
      </c>
      <c r="C187" s="5" t="s">
        <v>146</v>
      </c>
      <c r="D187" s="5" t="s">
        <v>235</v>
      </c>
      <c r="E187" s="15">
        <v>507600</v>
      </c>
      <c r="F187" s="1"/>
      <c r="G187" s="5"/>
      <c r="H187" s="15"/>
      <c r="I187" s="1"/>
    </row>
    <row r="188" spans="1:9" ht="37.5">
      <c r="A188" s="30">
        <f t="shared" si="6"/>
        <v>183</v>
      </c>
      <c r="B188" s="25" t="s">
        <v>152</v>
      </c>
      <c r="C188" s="5" t="s">
        <v>153</v>
      </c>
      <c r="D188" s="5" t="s">
        <v>236</v>
      </c>
      <c r="E188" s="15">
        <v>507100</v>
      </c>
      <c r="F188" s="1"/>
      <c r="G188" s="5"/>
      <c r="H188" s="15"/>
      <c r="I188" s="1"/>
    </row>
    <row r="189" spans="1:9" ht="37.5">
      <c r="A189" s="30">
        <f t="shared" si="6"/>
        <v>184</v>
      </c>
      <c r="B189" s="25" t="s">
        <v>154</v>
      </c>
      <c r="C189" s="5" t="s">
        <v>142</v>
      </c>
      <c r="D189" s="5" t="s">
        <v>237</v>
      </c>
      <c r="E189" s="15">
        <v>571950</v>
      </c>
      <c r="F189" s="1"/>
      <c r="G189" s="5"/>
      <c r="H189" s="15"/>
      <c r="I189" s="1"/>
    </row>
    <row r="190" spans="1:9" ht="37.5">
      <c r="A190" s="30">
        <f t="shared" si="6"/>
        <v>185</v>
      </c>
      <c r="B190" s="25" t="s">
        <v>155</v>
      </c>
      <c r="C190" s="5" t="s">
        <v>156</v>
      </c>
      <c r="D190" s="5" t="s">
        <v>236</v>
      </c>
      <c r="E190" s="15">
        <v>490800</v>
      </c>
      <c r="F190" s="1"/>
      <c r="G190" s="5"/>
      <c r="H190" s="15"/>
      <c r="I190" s="1"/>
    </row>
    <row r="191" spans="1:9" ht="37.5">
      <c r="A191" s="30">
        <f t="shared" si="6"/>
        <v>186</v>
      </c>
      <c r="B191" s="25" t="s">
        <v>157</v>
      </c>
      <c r="C191" s="5" t="s">
        <v>156</v>
      </c>
      <c r="D191" s="5" t="s">
        <v>237</v>
      </c>
      <c r="E191" s="15">
        <v>674485</v>
      </c>
      <c r="F191" s="1"/>
      <c r="G191" s="5"/>
      <c r="H191" s="15"/>
      <c r="I191" s="1"/>
    </row>
    <row r="192" spans="1:9" ht="37.5">
      <c r="A192" s="30">
        <f t="shared" si="6"/>
        <v>187</v>
      </c>
      <c r="B192" s="25" t="s">
        <v>158</v>
      </c>
      <c r="C192" s="5" t="s">
        <v>156</v>
      </c>
      <c r="D192" s="5" t="s">
        <v>236</v>
      </c>
      <c r="E192" s="15">
        <v>1125201.8</v>
      </c>
      <c r="F192" s="1"/>
      <c r="G192" s="5"/>
      <c r="H192" s="15"/>
      <c r="I192" s="1"/>
    </row>
    <row r="193" spans="1:9" ht="37.5">
      <c r="A193" s="30">
        <f t="shared" si="6"/>
        <v>188</v>
      </c>
      <c r="B193" s="25" t="s">
        <v>159</v>
      </c>
      <c r="C193" s="5" t="s">
        <v>160</v>
      </c>
      <c r="D193" s="5" t="s">
        <v>238</v>
      </c>
      <c r="E193" s="15">
        <v>936524</v>
      </c>
      <c r="F193" s="1"/>
      <c r="G193" s="5"/>
      <c r="H193" s="15"/>
      <c r="I193" s="1"/>
    </row>
    <row r="194" spans="1:9" ht="37.5">
      <c r="A194" s="30">
        <f t="shared" si="6"/>
        <v>189</v>
      </c>
      <c r="B194" s="25" t="s">
        <v>161</v>
      </c>
      <c r="C194" s="5" t="s">
        <v>162</v>
      </c>
      <c r="D194" s="5" t="s">
        <v>239</v>
      </c>
      <c r="E194" s="15">
        <v>188665</v>
      </c>
      <c r="F194" s="1"/>
      <c r="G194" s="5"/>
      <c r="H194" s="15"/>
      <c r="I194" s="1"/>
    </row>
    <row r="195" spans="1:9" ht="37.5">
      <c r="A195" s="30">
        <f t="shared" si="6"/>
        <v>190</v>
      </c>
      <c r="B195" s="25" t="s">
        <v>163</v>
      </c>
      <c r="C195" s="5" t="s">
        <v>164</v>
      </c>
      <c r="D195" s="5" t="s">
        <v>240</v>
      </c>
      <c r="E195" s="15">
        <v>974100</v>
      </c>
      <c r="F195" s="1"/>
      <c r="G195" s="5"/>
      <c r="H195" s="15"/>
      <c r="I195" s="1"/>
    </row>
    <row r="196" spans="1:9" ht="56.25">
      <c r="A196" s="30">
        <f t="shared" si="6"/>
        <v>191</v>
      </c>
      <c r="B196" s="25" t="s">
        <v>165</v>
      </c>
      <c r="C196" s="5" t="s">
        <v>166</v>
      </c>
      <c r="D196" s="16" t="s">
        <v>241</v>
      </c>
      <c r="E196" s="15">
        <v>125925</v>
      </c>
      <c r="F196" s="1"/>
      <c r="G196" s="5" t="s">
        <v>262</v>
      </c>
      <c r="H196" s="15" t="s">
        <v>263</v>
      </c>
      <c r="I196" s="1"/>
    </row>
    <row r="197" spans="1:9" ht="56.25">
      <c r="A197" s="30">
        <f t="shared" si="6"/>
        <v>192</v>
      </c>
      <c r="B197" s="25" t="s">
        <v>167</v>
      </c>
      <c r="C197" s="5" t="s">
        <v>166</v>
      </c>
      <c r="D197" s="16" t="s">
        <v>241</v>
      </c>
      <c r="E197" s="15">
        <v>1386000</v>
      </c>
      <c r="F197" s="1"/>
      <c r="G197" s="5" t="s">
        <v>264</v>
      </c>
      <c r="H197" s="15" t="s">
        <v>265</v>
      </c>
      <c r="I197" s="1"/>
    </row>
    <row r="198" spans="1:9" ht="37.5">
      <c r="A198" s="30">
        <f t="shared" si="6"/>
        <v>193</v>
      </c>
      <c r="B198" s="25" t="s">
        <v>168</v>
      </c>
      <c r="C198" s="5" t="s">
        <v>169</v>
      </c>
      <c r="D198" s="16" t="s">
        <v>242</v>
      </c>
      <c r="E198" s="15">
        <v>421850</v>
      </c>
      <c r="F198" s="1"/>
      <c r="G198" s="5"/>
      <c r="H198" s="15"/>
      <c r="I198" s="1"/>
    </row>
    <row r="199" spans="1:9" ht="37.5">
      <c r="A199" s="30">
        <f t="shared" si="6"/>
        <v>194</v>
      </c>
      <c r="B199" s="25" t="s">
        <v>170</v>
      </c>
      <c r="C199" s="5" t="s">
        <v>169</v>
      </c>
      <c r="D199" s="16" t="s">
        <v>243</v>
      </c>
      <c r="E199" s="15">
        <v>358386</v>
      </c>
      <c r="F199" s="1"/>
      <c r="G199" s="5"/>
      <c r="H199" s="15"/>
      <c r="I199" s="1"/>
    </row>
    <row r="200" spans="1:9" ht="37.5">
      <c r="A200" s="30">
        <f t="shared" si="6"/>
        <v>195</v>
      </c>
      <c r="B200" s="25" t="s">
        <v>171</v>
      </c>
      <c r="C200" s="5" t="s">
        <v>156</v>
      </c>
      <c r="D200" s="16" t="s">
        <v>244</v>
      </c>
      <c r="E200" s="15">
        <v>65369</v>
      </c>
      <c r="F200" s="1"/>
      <c r="G200" s="5"/>
      <c r="H200" s="15"/>
      <c r="I200" s="1"/>
    </row>
    <row r="201" spans="1:9" ht="56.25">
      <c r="A201" s="30">
        <f t="shared" si="6"/>
        <v>196</v>
      </c>
      <c r="B201" s="25" t="s">
        <v>172</v>
      </c>
      <c r="C201" s="5" t="s">
        <v>142</v>
      </c>
      <c r="D201" s="16" t="s">
        <v>244</v>
      </c>
      <c r="E201" s="15">
        <v>476000</v>
      </c>
      <c r="F201" s="1"/>
      <c r="G201" s="5" t="s">
        <v>266</v>
      </c>
      <c r="H201" s="15" t="s">
        <v>267</v>
      </c>
      <c r="I201" s="1"/>
    </row>
    <row r="202" spans="1:9" ht="56.25">
      <c r="A202" s="30">
        <f t="shared" si="6"/>
        <v>197</v>
      </c>
      <c r="B202" s="25" t="s">
        <v>173</v>
      </c>
      <c r="C202" s="5" t="s">
        <v>174</v>
      </c>
      <c r="D202" s="16" t="s">
        <v>245</v>
      </c>
      <c r="E202" s="15">
        <v>304932</v>
      </c>
      <c r="F202" s="1"/>
      <c r="G202" s="5" t="s">
        <v>268</v>
      </c>
      <c r="H202" s="15" t="s">
        <v>269</v>
      </c>
      <c r="I202" s="1"/>
    </row>
    <row r="203" spans="1:9" ht="56.25">
      <c r="A203" s="30">
        <f t="shared" si="6"/>
        <v>198</v>
      </c>
      <c r="B203" s="25" t="s">
        <v>175</v>
      </c>
      <c r="C203" s="5" t="s">
        <v>169</v>
      </c>
      <c r="D203" s="5" t="s">
        <v>245</v>
      </c>
      <c r="E203" s="15">
        <v>283185</v>
      </c>
      <c r="F203" s="1"/>
      <c r="G203" s="5" t="s">
        <v>270</v>
      </c>
      <c r="H203" s="15" t="s">
        <v>271</v>
      </c>
      <c r="I203" s="1"/>
    </row>
    <row r="204" spans="1:9" ht="56.25">
      <c r="A204" s="30">
        <f t="shared" si="6"/>
        <v>199</v>
      </c>
      <c r="B204" s="25" t="s">
        <v>176</v>
      </c>
      <c r="C204" s="5" t="s">
        <v>142</v>
      </c>
      <c r="D204" s="5" t="s">
        <v>246</v>
      </c>
      <c r="E204" s="15">
        <v>2569100</v>
      </c>
      <c r="F204" s="1"/>
      <c r="G204" s="5" t="s">
        <v>272</v>
      </c>
      <c r="H204" s="15" t="s">
        <v>273</v>
      </c>
      <c r="I204" s="1"/>
    </row>
    <row r="205" spans="1:9" ht="56.25">
      <c r="A205" s="30">
        <f t="shared" si="6"/>
        <v>200</v>
      </c>
      <c r="B205" s="25" t="s">
        <v>177</v>
      </c>
      <c r="C205" s="5" t="s">
        <v>169</v>
      </c>
      <c r="D205" s="5" t="s">
        <v>247</v>
      </c>
      <c r="E205" s="15">
        <v>370030</v>
      </c>
      <c r="F205" s="1"/>
      <c r="G205" s="5" t="s">
        <v>274</v>
      </c>
      <c r="H205" s="15" t="s">
        <v>275</v>
      </c>
      <c r="I205" s="1"/>
    </row>
    <row r="206" spans="1:9" ht="56.25">
      <c r="A206" s="30">
        <f t="shared" si="6"/>
        <v>201</v>
      </c>
      <c r="B206" s="25" t="s">
        <v>178</v>
      </c>
      <c r="C206" s="5" t="s">
        <v>169</v>
      </c>
      <c r="D206" s="5" t="s">
        <v>247</v>
      </c>
      <c r="E206" s="15">
        <v>31960</v>
      </c>
      <c r="F206" s="1"/>
      <c r="G206" s="5" t="s">
        <v>276</v>
      </c>
      <c r="H206" s="15" t="s">
        <v>277</v>
      </c>
      <c r="I206" s="1"/>
    </row>
    <row r="207" spans="1:9" ht="56.25">
      <c r="A207" s="30">
        <f t="shared" si="6"/>
        <v>202</v>
      </c>
      <c r="B207" s="25" t="s">
        <v>179</v>
      </c>
      <c r="C207" s="5" t="s">
        <v>153</v>
      </c>
      <c r="D207" s="5" t="s">
        <v>248</v>
      </c>
      <c r="E207" s="15">
        <v>164700</v>
      </c>
      <c r="F207" s="1"/>
      <c r="G207" s="5" t="s">
        <v>278</v>
      </c>
      <c r="H207" s="15" t="s">
        <v>279</v>
      </c>
      <c r="I207" s="1"/>
    </row>
    <row r="208" spans="1:9" ht="56.25">
      <c r="A208" s="30">
        <f t="shared" si="6"/>
        <v>203</v>
      </c>
      <c r="B208" s="25" t="s">
        <v>180</v>
      </c>
      <c r="C208" s="5" t="s">
        <v>153</v>
      </c>
      <c r="D208" s="5" t="s">
        <v>248</v>
      </c>
      <c r="E208" s="15">
        <v>14496</v>
      </c>
      <c r="F208" s="1"/>
      <c r="G208" s="5" t="s">
        <v>280</v>
      </c>
      <c r="H208" s="15" t="s">
        <v>281</v>
      </c>
      <c r="I208" s="1"/>
    </row>
    <row r="209" spans="1:9" ht="56.25">
      <c r="A209" s="30">
        <f t="shared" si="6"/>
        <v>204</v>
      </c>
      <c r="B209" s="25" t="s">
        <v>181</v>
      </c>
      <c r="C209" s="5" t="s">
        <v>182</v>
      </c>
      <c r="D209" s="5" t="s">
        <v>248</v>
      </c>
      <c r="E209" s="15">
        <v>166995</v>
      </c>
      <c r="F209" s="1"/>
      <c r="G209" s="5" t="s">
        <v>282</v>
      </c>
      <c r="H209" s="15" t="s">
        <v>283</v>
      </c>
      <c r="I209" s="1"/>
    </row>
    <row r="210" spans="1:9" ht="56.25">
      <c r="A210" s="30">
        <f t="shared" si="6"/>
        <v>205</v>
      </c>
      <c r="B210" s="25" t="s">
        <v>183</v>
      </c>
      <c r="C210" s="5" t="s">
        <v>182</v>
      </c>
      <c r="D210" s="5" t="s">
        <v>248</v>
      </c>
      <c r="E210" s="15">
        <v>33000</v>
      </c>
      <c r="F210" s="1"/>
      <c r="G210" s="5" t="s">
        <v>284</v>
      </c>
      <c r="H210" s="15" t="s">
        <v>285</v>
      </c>
      <c r="I210" s="1"/>
    </row>
    <row r="211" spans="1:9" ht="56.25">
      <c r="A211" s="30">
        <f t="shared" si="6"/>
        <v>206</v>
      </c>
      <c r="B211" s="25" t="s">
        <v>184</v>
      </c>
      <c r="C211" s="5" t="s">
        <v>182</v>
      </c>
      <c r="D211" s="5" t="s">
        <v>248</v>
      </c>
      <c r="E211" s="15">
        <v>199987.20000000001</v>
      </c>
      <c r="F211" s="1"/>
      <c r="G211" s="5" t="s">
        <v>286</v>
      </c>
      <c r="H211" s="15" t="s">
        <v>287</v>
      </c>
      <c r="I211" s="1"/>
    </row>
    <row r="212" spans="1:9" ht="56.25">
      <c r="A212" s="30">
        <f t="shared" si="6"/>
        <v>207</v>
      </c>
      <c r="B212" s="25" t="s">
        <v>185</v>
      </c>
      <c r="C212" s="5" t="s">
        <v>153</v>
      </c>
      <c r="D212" s="5" t="s">
        <v>248</v>
      </c>
      <c r="E212" s="15">
        <v>46822.9</v>
      </c>
      <c r="F212" s="1"/>
      <c r="G212" s="5" t="s">
        <v>288</v>
      </c>
      <c r="H212" s="15" t="s">
        <v>289</v>
      </c>
      <c r="I212" s="1"/>
    </row>
    <row r="213" spans="1:9" ht="56.25">
      <c r="A213" s="30">
        <f t="shared" si="6"/>
        <v>208</v>
      </c>
      <c r="B213" s="25" t="s">
        <v>186</v>
      </c>
      <c r="C213" s="5" t="s">
        <v>153</v>
      </c>
      <c r="D213" s="5" t="s">
        <v>248</v>
      </c>
      <c r="E213" s="15">
        <v>41530.730000000003</v>
      </c>
      <c r="F213" s="1"/>
      <c r="G213" s="5" t="s">
        <v>290</v>
      </c>
      <c r="H213" s="15" t="s">
        <v>291</v>
      </c>
      <c r="I213" s="1"/>
    </row>
    <row r="214" spans="1:9" ht="56.25">
      <c r="A214" s="30">
        <f t="shared" si="6"/>
        <v>209</v>
      </c>
      <c r="B214" s="25" t="s">
        <v>187</v>
      </c>
      <c r="C214" s="5" t="s">
        <v>188</v>
      </c>
      <c r="D214" s="5" t="s">
        <v>248</v>
      </c>
      <c r="E214" s="15">
        <v>199485</v>
      </c>
      <c r="F214" s="1"/>
      <c r="G214" s="5" t="s">
        <v>292</v>
      </c>
      <c r="H214" s="15" t="s">
        <v>293</v>
      </c>
      <c r="I214" s="1"/>
    </row>
    <row r="215" spans="1:9" ht="56.25">
      <c r="A215" s="30">
        <f t="shared" si="6"/>
        <v>210</v>
      </c>
      <c r="B215" s="25" t="s">
        <v>189</v>
      </c>
      <c r="C215" s="5" t="s">
        <v>190</v>
      </c>
      <c r="D215" s="5" t="s">
        <v>248</v>
      </c>
      <c r="E215" s="15">
        <v>53271.199999999997</v>
      </c>
      <c r="F215" s="1"/>
      <c r="G215" s="5" t="s">
        <v>294</v>
      </c>
      <c r="H215" s="15" t="s">
        <v>295</v>
      </c>
      <c r="I215" s="1"/>
    </row>
    <row r="216" spans="1:9" ht="56.25">
      <c r="A216" s="30">
        <f t="shared" si="6"/>
        <v>211</v>
      </c>
      <c r="B216" s="25" t="s">
        <v>191</v>
      </c>
      <c r="C216" s="5" t="s">
        <v>153</v>
      </c>
      <c r="D216" s="5" t="s">
        <v>248</v>
      </c>
      <c r="E216" s="15">
        <v>79285</v>
      </c>
      <c r="F216" s="1"/>
      <c r="G216" s="5" t="s">
        <v>296</v>
      </c>
      <c r="H216" s="15" t="s">
        <v>297</v>
      </c>
      <c r="I216" s="1"/>
    </row>
    <row r="217" spans="1:9" ht="37.5">
      <c r="A217" s="30">
        <f t="shared" si="6"/>
        <v>212</v>
      </c>
      <c r="B217" s="25" t="s">
        <v>192</v>
      </c>
      <c r="C217" s="5" t="s">
        <v>142</v>
      </c>
      <c r="D217" s="5" t="s">
        <v>249</v>
      </c>
      <c r="E217" s="15">
        <v>191400</v>
      </c>
      <c r="F217" s="1"/>
      <c r="G217" s="5"/>
      <c r="H217" s="15"/>
      <c r="I217" s="1"/>
    </row>
    <row r="218" spans="1:9" ht="37.5">
      <c r="A218" s="30">
        <f t="shared" si="6"/>
        <v>213</v>
      </c>
      <c r="B218" s="25" t="s">
        <v>193</v>
      </c>
      <c r="C218" s="5" t="s">
        <v>153</v>
      </c>
      <c r="D218" s="5" t="s">
        <v>250</v>
      </c>
      <c r="E218" s="15">
        <v>118400</v>
      </c>
      <c r="F218" s="1"/>
      <c r="G218" s="5"/>
      <c r="H218" s="15"/>
      <c r="I218" s="1"/>
    </row>
    <row r="219" spans="1:9" ht="83.1" customHeight="1">
      <c r="A219" s="30">
        <f t="shared" si="6"/>
        <v>214</v>
      </c>
      <c r="B219" s="25" t="s">
        <v>194</v>
      </c>
      <c r="C219" s="5" t="s">
        <v>153</v>
      </c>
      <c r="D219" s="5" t="s">
        <v>250</v>
      </c>
      <c r="E219" s="15">
        <v>167134.5</v>
      </c>
      <c r="F219" s="1"/>
      <c r="G219" s="5" t="s">
        <v>298</v>
      </c>
      <c r="H219" s="15" t="s">
        <v>299</v>
      </c>
      <c r="I219" s="1"/>
    </row>
    <row r="220" spans="1:9" ht="37.5">
      <c r="A220" s="30">
        <f t="shared" si="6"/>
        <v>215</v>
      </c>
      <c r="B220" s="25" t="s">
        <v>195</v>
      </c>
      <c r="C220" s="5" t="s">
        <v>153</v>
      </c>
      <c r="D220" s="5" t="s">
        <v>250</v>
      </c>
      <c r="E220" s="15">
        <v>190492.45</v>
      </c>
      <c r="F220" s="1"/>
      <c r="G220" s="5"/>
      <c r="H220" s="15"/>
      <c r="I220" s="1"/>
    </row>
    <row r="221" spans="1:9" ht="37.5">
      <c r="A221" s="30">
        <f t="shared" si="6"/>
        <v>216</v>
      </c>
      <c r="B221" s="25" t="s">
        <v>196</v>
      </c>
      <c r="C221" s="5" t="s">
        <v>153</v>
      </c>
      <c r="D221" s="5" t="s">
        <v>250</v>
      </c>
      <c r="E221" s="15">
        <v>190010</v>
      </c>
      <c r="F221" s="1"/>
      <c r="G221" s="5"/>
      <c r="H221" s="15"/>
      <c r="I221" s="1"/>
    </row>
    <row r="222" spans="1:9" ht="37.5">
      <c r="A222" s="30">
        <f t="shared" si="6"/>
        <v>217</v>
      </c>
      <c r="B222" s="25" t="s">
        <v>197</v>
      </c>
      <c r="C222" s="5" t="s">
        <v>169</v>
      </c>
      <c r="D222" s="5" t="s">
        <v>251</v>
      </c>
      <c r="E222" s="15">
        <v>153680</v>
      </c>
      <c r="F222" s="1"/>
      <c r="G222" s="5"/>
      <c r="H222" s="15"/>
      <c r="I222" s="1"/>
    </row>
    <row r="223" spans="1:9" ht="56.25">
      <c r="A223" s="30">
        <f t="shared" si="6"/>
        <v>218</v>
      </c>
      <c r="B223" s="25" t="s">
        <v>198</v>
      </c>
      <c r="C223" s="5" t="s">
        <v>169</v>
      </c>
      <c r="D223" s="5" t="s">
        <v>251</v>
      </c>
      <c r="E223" s="15">
        <v>55350</v>
      </c>
      <c r="F223" s="1"/>
      <c r="G223" s="5" t="s">
        <v>300</v>
      </c>
      <c r="H223" s="15" t="s">
        <v>301</v>
      </c>
      <c r="I223" s="1"/>
    </row>
    <row r="224" spans="1:9" ht="56.25">
      <c r="A224" s="30">
        <f t="shared" si="6"/>
        <v>219</v>
      </c>
      <c r="B224" s="25" t="s">
        <v>199</v>
      </c>
      <c r="C224" s="5" t="s">
        <v>160</v>
      </c>
      <c r="D224" s="5" t="s">
        <v>252</v>
      </c>
      <c r="E224" s="15">
        <v>49101.11</v>
      </c>
      <c r="F224" s="1"/>
      <c r="G224" s="5" t="s">
        <v>302</v>
      </c>
      <c r="H224" s="15" t="s">
        <v>303</v>
      </c>
      <c r="I224" s="1"/>
    </row>
    <row r="225" spans="1:9" ht="56.25">
      <c r="A225" s="30">
        <f t="shared" si="6"/>
        <v>220</v>
      </c>
      <c r="B225" s="25" t="s">
        <v>200</v>
      </c>
      <c r="C225" s="5" t="s">
        <v>153</v>
      </c>
      <c r="D225" s="5" t="s">
        <v>253</v>
      </c>
      <c r="E225" s="15">
        <v>98993.5</v>
      </c>
      <c r="F225" s="1"/>
      <c r="G225" s="5" t="s">
        <v>304</v>
      </c>
      <c r="H225" s="15" t="s">
        <v>305</v>
      </c>
      <c r="I225" s="1"/>
    </row>
    <row r="226" spans="1:9" ht="56.25">
      <c r="A226" s="30">
        <f t="shared" si="6"/>
        <v>221</v>
      </c>
      <c r="B226" s="25" t="s">
        <v>201</v>
      </c>
      <c r="C226" s="5" t="s">
        <v>153</v>
      </c>
      <c r="D226" s="5" t="s">
        <v>253</v>
      </c>
      <c r="E226" s="15">
        <v>98996</v>
      </c>
      <c r="F226" s="1"/>
      <c r="G226" s="5" t="s">
        <v>306</v>
      </c>
      <c r="H226" s="15" t="s">
        <v>307</v>
      </c>
      <c r="I226" s="1"/>
    </row>
    <row r="227" spans="1:9" ht="56.25">
      <c r="A227" s="30">
        <f t="shared" si="6"/>
        <v>222</v>
      </c>
      <c r="B227" s="25" t="s">
        <v>202</v>
      </c>
      <c r="C227" s="5" t="s">
        <v>203</v>
      </c>
      <c r="D227" s="5" t="s">
        <v>254</v>
      </c>
      <c r="E227" s="15">
        <v>129495.18</v>
      </c>
      <c r="F227" s="1"/>
      <c r="G227" s="5" t="s">
        <v>308</v>
      </c>
      <c r="H227" s="15" t="s">
        <v>309</v>
      </c>
      <c r="I227" s="1"/>
    </row>
    <row r="228" spans="1:9" ht="56.25">
      <c r="A228" s="30">
        <f t="shared" si="6"/>
        <v>223</v>
      </c>
      <c r="B228" s="25" t="s">
        <v>204</v>
      </c>
      <c r="C228" s="5" t="s">
        <v>205</v>
      </c>
      <c r="D228" s="5" t="s">
        <v>254</v>
      </c>
      <c r="E228" s="15">
        <v>68494.8</v>
      </c>
      <c r="F228" s="1"/>
      <c r="G228" s="5" t="s">
        <v>310</v>
      </c>
      <c r="H228" s="15" t="s">
        <v>273</v>
      </c>
      <c r="I228" s="1"/>
    </row>
    <row r="229" spans="1:9" ht="37.5">
      <c r="A229" s="30">
        <f t="shared" si="6"/>
        <v>224</v>
      </c>
      <c r="B229" s="25" t="s">
        <v>206</v>
      </c>
      <c r="C229" s="5" t="s">
        <v>153</v>
      </c>
      <c r="D229" s="5" t="s">
        <v>255</v>
      </c>
      <c r="E229" s="15">
        <v>32120</v>
      </c>
      <c r="F229" s="1"/>
      <c r="G229" s="5"/>
      <c r="H229" s="15"/>
      <c r="I229" s="1"/>
    </row>
    <row r="230" spans="1:9" ht="37.5">
      <c r="A230" s="30">
        <f t="shared" si="6"/>
        <v>225</v>
      </c>
      <c r="B230" s="25" t="s">
        <v>207</v>
      </c>
      <c r="C230" s="5" t="s">
        <v>153</v>
      </c>
      <c r="D230" s="5" t="s">
        <v>255</v>
      </c>
      <c r="E230" s="15">
        <v>25200</v>
      </c>
      <c r="F230" s="1"/>
      <c r="G230" s="5"/>
      <c r="H230" s="15"/>
      <c r="I230" s="1"/>
    </row>
    <row r="231" spans="1:9" ht="37.5">
      <c r="A231" s="30">
        <f t="shared" si="6"/>
        <v>226</v>
      </c>
      <c r="B231" s="25" t="s">
        <v>208</v>
      </c>
      <c r="C231" s="5" t="s">
        <v>205</v>
      </c>
      <c r="D231" s="5" t="s">
        <v>255</v>
      </c>
      <c r="E231" s="15">
        <v>45319.64</v>
      </c>
      <c r="F231" s="1"/>
      <c r="G231" s="5"/>
      <c r="H231" s="15"/>
      <c r="I231" s="1"/>
    </row>
    <row r="232" spans="1:9" ht="37.5">
      <c r="A232" s="30">
        <f t="shared" si="6"/>
        <v>227</v>
      </c>
      <c r="B232" s="25" t="s">
        <v>209</v>
      </c>
      <c r="C232" s="5" t="s">
        <v>205</v>
      </c>
      <c r="D232" s="5" t="s">
        <v>255</v>
      </c>
      <c r="E232" s="15">
        <v>82300.7</v>
      </c>
      <c r="F232" s="1"/>
      <c r="G232" s="5"/>
      <c r="H232" s="15"/>
      <c r="I232" s="1"/>
    </row>
    <row r="233" spans="1:9" ht="37.5">
      <c r="A233" s="30">
        <f t="shared" si="6"/>
        <v>228</v>
      </c>
      <c r="B233" s="25" t="s">
        <v>210</v>
      </c>
      <c r="C233" s="5" t="s">
        <v>205</v>
      </c>
      <c r="D233" s="5" t="s">
        <v>256</v>
      </c>
      <c r="E233" s="15">
        <v>130559.1</v>
      </c>
      <c r="F233" s="1"/>
      <c r="G233" s="5"/>
      <c r="H233" s="15"/>
      <c r="I233" s="1"/>
    </row>
    <row r="234" spans="1:9" ht="37.5">
      <c r="A234" s="30">
        <f t="shared" si="6"/>
        <v>229</v>
      </c>
      <c r="B234" s="25" t="s">
        <v>211</v>
      </c>
      <c r="C234" s="5" t="s">
        <v>205</v>
      </c>
      <c r="D234" s="5" t="s">
        <v>257</v>
      </c>
      <c r="E234" s="15">
        <v>49875</v>
      </c>
      <c r="F234" s="1"/>
      <c r="G234" s="5"/>
      <c r="H234" s="15"/>
      <c r="I234" s="1"/>
    </row>
    <row r="235" spans="1:9" ht="37.5">
      <c r="A235" s="30">
        <f t="shared" si="6"/>
        <v>230</v>
      </c>
      <c r="B235" s="25" t="s">
        <v>212</v>
      </c>
      <c r="C235" s="5" t="s">
        <v>153</v>
      </c>
      <c r="D235" s="5" t="s">
        <v>258</v>
      </c>
      <c r="E235" s="15">
        <v>239000</v>
      </c>
      <c r="F235" s="1"/>
      <c r="G235" s="5"/>
      <c r="H235" s="15"/>
      <c r="I235" s="1"/>
    </row>
    <row r="236" spans="1:9" ht="56.25">
      <c r="A236" s="30">
        <f t="shared" si="6"/>
        <v>231</v>
      </c>
      <c r="B236" s="25" t="s">
        <v>213</v>
      </c>
      <c r="C236" s="5" t="s">
        <v>214</v>
      </c>
      <c r="D236" s="5" t="s">
        <v>244</v>
      </c>
      <c r="E236" s="15">
        <v>1058400</v>
      </c>
      <c r="F236" s="1"/>
      <c r="G236" s="5" t="s">
        <v>311</v>
      </c>
      <c r="H236" s="15" t="s">
        <v>312</v>
      </c>
      <c r="I236" s="1"/>
    </row>
    <row r="237" spans="1:9" ht="56.25">
      <c r="A237" s="30">
        <f t="shared" si="6"/>
        <v>232</v>
      </c>
      <c r="B237" s="25" t="s">
        <v>215</v>
      </c>
      <c r="C237" s="5" t="s">
        <v>214</v>
      </c>
      <c r="D237" s="5" t="s">
        <v>244</v>
      </c>
      <c r="E237" s="15">
        <v>1124604</v>
      </c>
      <c r="F237" s="1"/>
      <c r="G237" s="5" t="s">
        <v>313</v>
      </c>
      <c r="H237" s="15" t="s">
        <v>314</v>
      </c>
      <c r="I237" s="1"/>
    </row>
    <row r="238" spans="1:9" ht="56.25">
      <c r="A238" s="30">
        <f t="shared" si="6"/>
        <v>233</v>
      </c>
      <c r="B238" s="25" t="s">
        <v>216</v>
      </c>
      <c r="C238" s="5" t="s">
        <v>214</v>
      </c>
      <c r="D238" s="5" t="s">
        <v>244</v>
      </c>
      <c r="E238" s="15">
        <v>340020</v>
      </c>
      <c r="F238" s="1"/>
      <c r="G238" s="5" t="s">
        <v>315</v>
      </c>
      <c r="H238" s="15" t="s">
        <v>316</v>
      </c>
      <c r="I238" s="1"/>
    </row>
    <row r="239" spans="1:9" ht="56.25">
      <c r="A239" s="30">
        <f t="shared" si="6"/>
        <v>234</v>
      </c>
      <c r="B239" s="25" t="s">
        <v>217</v>
      </c>
      <c r="C239" s="5" t="s">
        <v>214</v>
      </c>
      <c r="D239" s="5" t="s">
        <v>244</v>
      </c>
      <c r="E239" s="15">
        <v>1930500</v>
      </c>
      <c r="F239" s="1"/>
      <c r="G239" s="5" t="s">
        <v>317</v>
      </c>
      <c r="H239" s="15" t="s">
        <v>318</v>
      </c>
      <c r="I239" s="1"/>
    </row>
    <row r="240" spans="1:9" ht="56.25">
      <c r="A240" s="30">
        <f t="shared" si="6"/>
        <v>235</v>
      </c>
      <c r="B240" s="25" t="s">
        <v>218</v>
      </c>
      <c r="C240" s="5" t="s">
        <v>153</v>
      </c>
      <c r="D240" s="5" t="s">
        <v>258</v>
      </c>
      <c r="E240" s="15">
        <v>136950</v>
      </c>
      <c r="F240" s="1"/>
      <c r="G240" s="5" t="s">
        <v>319</v>
      </c>
      <c r="H240" s="15" t="s">
        <v>320</v>
      </c>
      <c r="I240" s="1"/>
    </row>
    <row r="241" spans="1:9" ht="56.25">
      <c r="A241" s="30">
        <f t="shared" si="6"/>
        <v>236</v>
      </c>
      <c r="B241" s="25" t="s">
        <v>219</v>
      </c>
      <c r="C241" s="5" t="s">
        <v>220</v>
      </c>
      <c r="D241" s="5" t="s">
        <v>246</v>
      </c>
      <c r="E241" s="15">
        <v>310500</v>
      </c>
      <c r="F241" s="1"/>
      <c r="G241" s="5" t="s">
        <v>321</v>
      </c>
      <c r="H241" s="15" t="s">
        <v>322</v>
      </c>
      <c r="I241" s="1"/>
    </row>
    <row r="242" spans="1:9" ht="56.25">
      <c r="A242" s="30">
        <f t="shared" si="6"/>
        <v>237</v>
      </c>
      <c r="B242" s="25" t="s">
        <v>221</v>
      </c>
      <c r="C242" s="5" t="s">
        <v>220</v>
      </c>
      <c r="D242" s="5" t="s">
        <v>246</v>
      </c>
      <c r="E242" s="15">
        <v>1186500</v>
      </c>
      <c r="F242" s="1"/>
      <c r="G242" s="5" t="s">
        <v>323</v>
      </c>
      <c r="H242" s="15" t="s">
        <v>324</v>
      </c>
      <c r="I242" s="1"/>
    </row>
    <row r="243" spans="1:9" ht="56.25">
      <c r="A243" s="30">
        <f t="shared" si="6"/>
        <v>238</v>
      </c>
      <c r="B243" s="25" t="s">
        <v>222</v>
      </c>
      <c r="C243" s="5" t="s">
        <v>142</v>
      </c>
      <c r="D243" s="5" t="s">
        <v>246</v>
      </c>
      <c r="E243" s="15">
        <v>1235800</v>
      </c>
      <c r="F243" s="1"/>
      <c r="G243" s="5" t="s">
        <v>325</v>
      </c>
      <c r="H243" s="15" t="s">
        <v>326</v>
      </c>
      <c r="I243" s="1"/>
    </row>
    <row r="244" spans="1:9" ht="56.25">
      <c r="A244" s="30">
        <f t="shared" si="6"/>
        <v>239</v>
      </c>
      <c r="B244" s="25" t="s">
        <v>223</v>
      </c>
      <c r="C244" s="5" t="s">
        <v>169</v>
      </c>
      <c r="D244" s="5" t="s">
        <v>245</v>
      </c>
      <c r="E244" s="15">
        <v>510635</v>
      </c>
      <c r="F244" s="1"/>
      <c r="G244" s="5" t="s">
        <v>327</v>
      </c>
      <c r="H244" s="15" t="s">
        <v>328</v>
      </c>
      <c r="I244" s="1"/>
    </row>
    <row r="245" spans="1:9" ht="56.25">
      <c r="A245" s="30">
        <f t="shared" si="6"/>
        <v>240</v>
      </c>
      <c r="B245" s="25" t="s">
        <v>224</v>
      </c>
      <c r="C245" s="5" t="s">
        <v>169</v>
      </c>
      <c r="D245" s="5" t="s">
        <v>245</v>
      </c>
      <c r="E245" s="15">
        <v>106500</v>
      </c>
      <c r="F245" s="1"/>
      <c r="G245" s="5" t="s">
        <v>329</v>
      </c>
      <c r="H245" s="15" t="s">
        <v>330</v>
      </c>
      <c r="I245" s="1"/>
    </row>
    <row r="246" spans="1:9" ht="56.25">
      <c r="A246" s="30">
        <f t="shared" si="6"/>
        <v>241</v>
      </c>
      <c r="B246" s="25" t="s">
        <v>225</v>
      </c>
      <c r="C246" s="5" t="s">
        <v>156</v>
      </c>
      <c r="D246" s="5" t="s">
        <v>259</v>
      </c>
      <c r="E246" s="15">
        <v>235320</v>
      </c>
      <c r="F246" s="1"/>
      <c r="G246" s="5" t="s">
        <v>331</v>
      </c>
      <c r="H246" s="15" t="s">
        <v>332</v>
      </c>
      <c r="I246" s="1"/>
    </row>
    <row r="247" spans="1:9" ht="56.25">
      <c r="A247" s="30">
        <f t="shared" si="6"/>
        <v>242</v>
      </c>
      <c r="B247" s="25" t="s">
        <v>226</v>
      </c>
      <c r="C247" s="5" t="s">
        <v>162</v>
      </c>
      <c r="D247" s="5" t="s">
        <v>260</v>
      </c>
      <c r="E247" s="15">
        <v>1479500</v>
      </c>
      <c r="F247" s="1"/>
      <c r="G247" s="5" t="s">
        <v>333</v>
      </c>
      <c r="H247" s="15" t="s">
        <v>334</v>
      </c>
      <c r="I247" s="1"/>
    </row>
    <row r="248" spans="1:9" ht="56.25">
      <c r="A248" s="30">
        <f t="shared" si="6"/>
        <v>243</v>
      </c>
      <c r="B248" s="5" t="s">
        <v>227</v>
      </c>
      <c r="C248" s="5" t="s">
        <v>146</v>
      </c>
      <c r="D248" s="5" t="s">
        <v>261</v>
      </c>
      <c r="E248" s="15">
        <v>230300</v>
      </c>
      <c r="F248" s="1"/>
      <c r="G248" s="5" t="s">
        <v>335</v>
      </c>
      <c r="H248" s="15" t="s">
        <v>336</v>
      </c>
      <c r="I248" s="1"/>
    </row>
    <row r="249" spans="1:9" ht="37.5">
      <c r="A249" s="30">
        <f t="shared" si="6"/>
        <v>244</v>
      </c>
      <c r="B249" s="5" t="s">
        <v>412</v>
      </c>
      <c r="C249" s="5" t="s">
        <v>214</v>
      </c>
      <c r="D249" s="5" t="s">
        <v>413</v>
      </c>
      <c r="E249" s="28">
        <v>339228</v>
      </c>
      <c r="F249" s="13"/>
      <c r="G249" s="5" t="s">
        <v>414</v>
      </c>
      <c r="H249" s="15"/>
      <c r="I249" s="1"/>
    </row>
    <row r="250" spans="1:9" ht="37.5">
      <c r="A250" s="30">
        <f t="shared" si="6"/>
        <v>245</v>
      </c>
      <c r="B250" s="25" t="s">
        <v>415</v>
      </c>
      <c r="C250" s="5" t="s">
        <v>146</v>
      </c>
      <c r="D250" s="5" t="s">
        <v>416</v>
      </c>
      <c r="E250" s="28">
        <v>1172283</v>
      </c>
      <c r="F250" s="13"/>
      <c r="G250" s="5" t="s">
        <v>414</v>
      </c>
      <c r="H250" s="15"/>
      <c r="I250" s="1"/>
    </row>
    <row r="251" spans="1:9" ht="37.5">
      <c r="A251" s="30">
        <f t="shared" ref="A251:A314" si="7">A250+1</f>
        <v>246</v>
      </c>
      <c r="B251" s="25" t="s">
        <v>417</v>
      </c>
      <c r="C251" s="5" t="s">
        <v>146</v>
      </c>
      <c r="D251" s="5" t="s">
        <v>418</v>
      </c>
      <c r="E251" s="28">
        <v>146250</v>
      </c>
      <c r="F251" s="13"/>
      <c r="G251" s="5" t="s">
        <v>419</v>
      </c>
      <c r="H251" s="15"/>
      <c r="I251" s="1"/>
    </row>
    <row r="252" spans="1:9" ht="37.5">
      <c r="A252" s="30">
        <f t="shared" si="7"/>
        <v>247</v>
      </c>
      <c r="B252" s="25" t="s">
        <v>420</v>
      </c>
      <c r="C252" s="5" t="s">
        <v>146</v>
      </c>
      <c r="D252" s="5" t="s">
        <v>389</v>
      </c>
      <c r="E252" s="28">
        <v>365250</v>
      </c>
      <c r="F252" s="13"/>
      <c r="G252" s="5" t="s">
        <v>419</v>
      </c>
      <c r="H252" s="15"/>
      <c r="I252" s="1"/>
    </row>
    <row r="253" spans="1:9" ht="37.5">
      <c r="A253" s="30">
        <f t="shared" si="7"/>
        <v>248</v>
      </c>
      <c r="B253" s="25" t="s">
        <v>421</v>
      </c>
      <c r="C253" s="5" t="s">
        <v>146</v>
      </c>
      <c r="D253" s="5" t="s">
        <v>391</v>
      </c>
      <c r="E253" s="28">
        <v>28470</v>
      </c>
      <c r="F253" s="13"/>
      <c r="G253" s="5" t="s">
        <v>419</v>
      </c>
      <c r="H253" s="15"/>
      <c r="I253" s="1"/>
    </row>
    <row r="254" spans="1:9" ht="37.5">
      <c r="A254" s="30">
        <f t="shared" si="7"/>
        <v>249</v>
      </c>
      <c r="B254" s="25" t="s">
        <v>422</v>
      </c>
      <c r="C254" s="5" t="s">
        <v>146</v>
      </c>
      <c r="D254" s="5" t="s">
        <v>391</v>
      </c>
      <c r="E254" s="28">
        <v>64350</v>
      </c>
      <c r="F254" s="13"/>
      <c r="G254" s="5" t="s">
        <v>419</v>
      </c>
      <c r="H254" s="15"/>
      <c r="I254" s="1"/>
    </row>
    <row r="255" spans="1:9" ht="37.5">
      <c r="A255" s="30">
        <f t="shared" si="7"/>
        <v>250</v>
      </c>
      <c r="B255" s="25" t="s">
        <v>423</v>
      </c>
      <c r="C255" s="5" t="s">
        <v>214</v>
      </c>
      <c r="D255" s="5" t="s">
        <v>398</v>
      </c>
      <c r="E255" s="28">
        <v>1083880</v>
      </c>
      <c r="F255" s="13"/>
      <c r="G255" s="5" t="s">
        <v>419</v>
      </c>
      <c r="H255" s="15"/>
      <c r="I255" s="1"/>
    </row>
    <row r="256" spans="1:9" ht="37.5">
      <c r="A256" s="30">
        <f t="shared" si="7"/>
        <v>251</v>
      </c>
      <c r="B256" s="25" t="s">
        <v>424</v>
      </c>
      <c r="C256" s="5" t="s">
        <v>156</v>
      </c>
      <c r="D256" s="5" t="s">
        <v>367</v>
      </c>
      <c r="E256" s="28">
        <v>382185</v>
      </c>
      <c r="F256" s="13"/>
      <c r="G256" s="5" t="s">
        <v>414</v>
      </c>
      <c r="H256" s="15"/>
      <c r="I256" s="1"/>
    </row>
    <row r="257" spans="1:9" ht="37.5">
      <c r="A257" s="30">
        <f t="shared" si="7"/>
        <v>252</v>
      </c>
      <c r="B257" s="25" t="s">
        <v>425</v>
      </c>
      <c r="C257" s="5" t="s">
        <v>142</v>
      </c>
      <c r="D257" s="5" t="s">
        <v>426</v>
      </c>
      <c r="E257" s="28">
        <v>1502900</v>
      </c>
      <c r="F257" s="13"/>
      <c r="G257" s="5" t="s">
        <v>414</v>
      </c>
      <c r="H257" s="15"/>
      <c r="I257" s="1"/>
    </row>
    <row r="258" spans="1:9" ht="37.5">
      <c r="A258" s="30">
        <f t="shared" si="7"/>
        <v>253</v>
      </c>
      <c r="B258" s="25" t="s">
        <v>427</v>
      </c>
      <c r="C258" s="5" t="s">
        <v>153</v>
      </c>
      <c r="D258" s="5" t="s">
        <v>367</v>
      </c>
      <c r="E258" s="28">
        <v>89864</v>
      </c>
      <c r="F258" s="1"/>
      <c r="G258" s="5" t="s">
        <v>414</v>
      </c>
      <c r="H258" s="15"/>
      <c r="I258" s="1"/>
    </row>
    <row r="259" spans="1:9" ht="37.5">
      <c r="A259" s="30">
        <f t="shared" si="7"/>
        <v>254</v>
      </c>
      <c r="B259" s="25" t="s">
        <v>428</v>
      </c>
      <c r="C259" s="5" t="s">
        <v>153</v>
      </c>
      <c r="D259" s="5" t="s">
        <v>367</v>
      </c>
      <c r="E259" s="28">
        <v>143590</v>
      </c>
      <c r="F259" s="13"/>
      <c r="G259" s="5" t="s">
        <v>414</v>
      </c>
      <c r="H259" s="15"/>
      <c r="I259" s="1"/>
    </row>
    <row r="260" spans="1:9" ht="37.5">
      <c r="A260" s="30">
        <f t="shared" si="7"/>
        <v>255</v>
      </c>
      <c r="B260" s="25" t="s">
        <v>429</v>
      </c>
      <c r="C260" s="5" t="s">
        <v>430</v>
      </c>
      <c r="D260" s="5" t="s">
        <v>426</v>
      </c>
      <c r="E260" s="28">
        <v>160056</v>
      </c>
      <c r="F260" s="13"/>
      <c r="G260" s="5" t="s">
        <v>414</v>
      </c>
      <c r="H260" s="15"/>
      <c r="I260" s="1"/>
    </row>
    <row r="261" spans="1:9" ht="37.5">
      <c r="A261" s="30">
        <f t="shared" si="7"/>
        <v>256</v>
      </c>
      <c r="B261" s="25" t="s">
        <v>431</v>
      </c>
      <c r="C261" s="5" t="s">
        <v>142</v>
      </c>
      <c r="D261" s="5" t="s">
        <v>230</v>
      </c>
      <c r="E261" s="28">
        <v>1187340</v>
      </c>
      <c r="F261" s="13"/>
      <c r="G261" s="5" t="s">
        <v>414</v>
      </c>
      <c r="H261" s="15"/>
      <c r="I261" s="1"/>
    </row>
    <row r="262" spans="1:9" ht="37.5">
      <c r="A262" s="30">
        <f t="shared" si="7"/>
        <v>257</v>
      </c>
      <c r="B262" s="25" t="s">
        <v>432</v>
      </c>
      <c r="C262" s="5" t="s">
        <v>182</v>
      </c>
      <c r="D262" s="5" t="s">
        <v>229</v>
      </c>
      <c r="E262" s="28">
        <v>1232000</v>
      </c>
      <c r="F262" s="13"/>
      <c r="G262" s="5" t="s">
        <v>414</v>
      </c>
      <c r="H262" s="15"/>
      <c r="I262" s="1"/>
    </row>
    <row r="263" spans="1:9" ht="37.5">
      <c r="A263" s="30">
        <f t="shared" si="7"/>
        <v>258</v>
      </c>
      <c r="B263" s="25" t="s">
        <v>433</v>
      </c>
      <c r="C263" s="5" t="s">
        <v>162</v>
      </c>
      <c r="D263" s="5" t="s">
        <v>229</v>
      </c>
      <c r="E263" s="28">
        <v>353125</v>
      </c>
      <c r="F263" s="13"/>
      <c r="G263" s="5" t="s">
        <v>414</v>
      </c>
      <c r="H263" s="15"/>
      <c r="I263" s="1"/>
    </row>
    <row r="264" spans="1:9" ht="37.5">
      <c r="A264" s="30">
        <f t="shared" si="7"/>
        <v>259</v>
      </c>
      <c r="B264" s="23" t="s">
        <v>339</v>
      </c>
      <c r="C264" s="13" t="s">
        <v>340</v>
      </c>
      <c r="D264" s="5" t="s">
        <v>341</v>
      </c>
      <c r="E264" s="13">
        <v>84975.23</v>
      </c>
      <c r="F264" s="13"/>
      <c r="G264" s="13"/>
      <c r="H264" s="13"/>
      <c r="I264" s="1"/>
    </row>
    <row r="265" spans="1:9" ht="37.5">
      <c r="A265" s="30">
        <f t="shared" si="7"/>
        <v>260</v>
      </c>
      <c r="B265" s="23" t="s">
        <v>434</v>
      </c>
      <c r="C265" s="13" t="s">
        <v>385</v>
      </c>
      <c r="D265" s="5" t="s">
        <v>386</v>
      </c>
      <c r="E265" s="12">
        <v>365268</v>
      </c>
      <c r="F265" s="13" t="s">
        <v>387</v>
      </c>
      <c r="G265" s="13"/>
      <c r="H265" s="13"/>
      <c r="I265" s="1"/>
    </row>
    <row r="266" spans="1:9" ht="37.5">
      <c r="A266" s="30">
        <f t="shared" si="7"/>
        <v>261</v>
      </c>
      <c r="B266" s="23" t="s">
        <v>435</v>
      </c>
      <c r="C266" s="13" t="s">
        <v>343</v>
      </c>
      <c r="D266" s="5" t="s">
        <v>341</v>
      </c>
      <c r="E266" s="12">
        <v>12950</v>
      </c>
      <c r="F266" s="13" t="s">
        <v>362</v>
      </c>
      <c r="G266" s="13"/>
      <c r="H266" s="13"/>
      <c r="I266" s="1"/>
    </row>
    <row r="267" spans="1:9" ht="37.5">
      <c r="A267" s="30">
        <f t="shared" si="7"/>
        <v>262</v>
      </c>
      <c r="B267" s="23" t="s">
        <v>342</v>
      </c>
      <c r="C267" s="13" t="s">
        <v>343</v>
      </c>
      <c r="D267" s="5" t="s">
        <v>341</v>
      </c>
      <c r="E267" s="13">
        <v>89885.77</v>
      </c>
      <c r="F267" s="13"/>
      <c r="G267" s="13"/>
      <c r="H267" s="13"/>
      <c r="I267" s="1"/>
    </row>
    <row r="268" spans="1:9" ht="75">
      <c r="A268" s="30">
        <f t="shared" si="7"/>
        <v>263</v>
      </c>
      <c r="B268" s="23" t="s">
        <v>436</v>
      </c>
      <c r="C268" s="13" t="s">
        <v>344</v>
      </c>
      <c r="D268" s="5" t="s">
        <v>345</v>
      </c>
      <c r="E268" s="13">
        <v>743852.16</v>
      </c>
      <c r="F268" s="5" t="s">
        <v>388</v>
      </c>
      <c r="G268" s="5" t="s">
        <v>346</v>
      </c>
      <c r="H268" s="15" t="s">
        <v>347</v>
      </c>
      <c r="I268" s="9" t="s">
        <v>348</v>
      </c>
    </row>
    <row r="269" spans="1:9" ht="37.5">
      <c r="A269" s="30">
        <f t="shared" si="7"/>
        <v>264</v>
      </c>
      <c r="B269" s="23" t="s">
        <v>437</v>
      </c>
      <c r="C269" s="13" t="s">
        <v>343</v>
      </c>
      <c r="D269" s="5" t="s">
        <v>349</v>
      </c>
      <c r="E269" s="12">
        <v>12980</v>
      </c>
      <c r="F269" s="13" t="s">
        <v>61</v>
      </c>
      <c r="G269" s="13"/>
      <c r="H269" s="13"/>
      <c r="I269" s="1"/>
    </row>
    <row r="270" spans="1:9" ht="37.5">
      <c r="A270" s="30">
        <f t="shared" si="7"/>
        <v>265</v>
      </c>
      <c r="B270" s="22" t="s">
        <v>438</v>
      </c>
      <c r="C270" s="1" t="s">
        <v>343</v>
      </c>
      <c r="D270" s="9" t="s">
        <v>350</v>
      </c>
      <c r="E270" s="3">
        <v>50000</v>
      </c>
      <c r="F270" s="1" t="s">
        <v>58</v>
      </c>
      <c r="G270" s="1"/>
      <c r="H270" s="1"/>
      <c r="I270" s="1"/>
    </row>
    <row r="271" spans="1:9" ht="37.5">
      <c r="A271" s="30">
        <f t="shared" si="7"/>
        <v>266</v>
      </c>
      <c r="B271" s="23" t="s">
        <v>439</v>
      </c>
      <c r="C271" s="13" t="s">
        <v>351</v>
      </c>
      <c r="D271" s="5" t="s">
        <v>352</v>
      </c>
      <c r="E271" s="12">
        <v>2964</v>
      </c>
      <c r="F271" s="13" t="s">
        <v>73</v>
      </c>
      <c r="G271" s="1"/>
      <c r="H271" s="1"/>
      <c r="I271" s="1"/>
    </row>
    <row r="272" spans="1:9" ht="66" customHeight="1">
      <c r="A272" s="30">
        <f t="shared" si="7"/>
        <v>267</v>
      </c>
      <c r="B272" s="23" t="s">
        <v>353</v>
      </c>
      <c r="C272" s="5" t="s">
        <v>354</v>
      </c>
      <c r="D272" s="5" t="s">
        <v>355</v>
      </c>
      <c r="E272" s="12">
        <v>29</v>
      </c>
      <c r="F272" s="13" t="s">
        <v>50</v>
      </c>
      <c r="G272" s="13"/>
      <c r="H272" s="1"/>
      <c r="I272" s="1"/>
    </row>
    <row r="273" spans="1:9" ht="37.5">
      <c r="A273" s="30">
        <f t="shared" si="7"/>
        <v>268</v>
      </c>
      <c r="B273" s="23" t="s">
        <v>440</v>
      </c>
      <c r="C273" s="13" t="s">
        <v>343</v>
      </c>
      <c r="D273" s="5" t="s">
        <v>356</v>
      </c>
      <c r="E273" s="12">
        <v>70400</v>
      </c>
      <c r="F273" s="13" t="s">
        <v>357</v>
      </c>
      <c r="G273" s="1"/>
      <c r="H273" s="1"/>
      <c r="I273" s="1"/>
    </row>
    <row r="274" spans="1:9" ht="37.5">
      <c r="A274" s="30">
        <f t="shared" si="7"/>
        <v>269</v>
      </c>
      <c r="B274" s="23" t="s">
        <v>441</v>
      </c>
      <c r="C274" s="13" t="s">
        <v>359</v>
      </c>
      <c r="D274" s="5" t="s">
        <v>358</v>
      </c>
      <c r="E274" s="12">
        <v>14968.27</v>
      </c>
      <c r="F274" s="13" t="s">
        <v>73</v>
      </c>
      <c r="G274" s="1"/>
      <c r="H274" s="1"/>
      <c r="I274" s="1"/>
    </row>
    <row r="275" spans="1:9" ht="37.5">
      <c r="A275" s="30">
        <f t="shared" si="7"/>
        <v>270</v>
      </c>
      <c r="B275" s="25" t="s">
        <v>442</v>
      </c>
      <c r="C275" s="13" t="s">
        <v>360</v>
      </c>
      <c r="D275" s="5" t="s">
        <v>361</v>
      </c>
      <c r="E275" s="12">
        <v>39990</v>
      </c>
      <c r="F275" s="13" t="s">
        <v>362</v>
      </c>
      <c r="G275" s="1"/>
      <c r="H275" s="1"/>
      <c r="I275" s="1"/>
    </row>
    <row r="276" spans="1:9" ht="37.5">
      <c r="A276" s="30">
        <f t="shared" si="7"/>
        <v>271</v>
      </c>
      <c r="B276" s="23" t="s">
        <v>443</v>
      </c>
      <c r="C276" s="13" t="s">
        <v>363</v>
      </c>
      <c r="D276" s="5" t="s">
        <v>361</v>
      </c>
      <c r="E276" s="12">
        <v>169989.6</v>
      </c>
      <c r="F276" s="13"/>
      <c r="G276" s="1"/>
      <c r="H276" s="1"/>
      <c r="I276" s="1"/>
    </row>
    <row r="277" spans="1:9" ht="37.5">
      <c r="A277" s="30">
        <f t="shared" si="7"/>
        <v>272</v>
      </c>
      <c r="B277" s="23" t="s">
        <v>444</v>
      </c>
      <c r="C277" s="13" t="s">
        <v>63</v>
      </c>
      <c r="D277" s="5" t="s">
        <v>361</v>
      </c>
      <c r="E277" s="12">
        <v>7345</v>
      </c>
      <c r="F277" s="13" t="s">
        <v>73</v>
      </c>
      <c r="G277" s="1"/>
      <c r="H277" s="1"/>
      <c r="I277" s="1"/>
    </row>
    <row r="278" spans="1:9" ht="37.5">
      <c r="A278" s="30">
        <f t="shared" si="7"/>
        <v>273</v>
      </c>
      <c r="B278" s="23" t="s">
        <v>445</v>
      </c>
      <c r="C278" s="13" t="s">
        <v>89</v>
      </c>
      <c r="D278" s="5" t="s">
        <v>361</v>
      </c>
      <c r="E278" s="12">
        <v>7698</v>
      </c>
      <c r="F278" s="13" t="s">
        <v>73</v>
      </c>
      <c r="G278" s="1"/>
      <c r="H278" s="1"/>
      <c r="I278" s="1"/>
    </row>
    <row r="279" spans="1:9" ht="56.25">
      <c r="A279" s="30">
        <f t="shared" si="7"/>
        <v>274</v>
      </c>
      <c r="B279" s="25" t="s">
        <v>446</v>
      </c>
      <c r="C279" s="5" t="s">
        <v>364</v>
      </c>
      <c r="D279" s="5" t="s">
        <v>349</v>
      </c>
      <c r="E279" s="12">
        <v>18789</v>
      </c>
      <c r="F279" s="13" t="s">
        <v>365</v>
      </c>
      <c r="G279" s="1"/>
      <c r="H279" s="1"/>
      <c r="I279" s="1"/>
    </row>
    <row r="280" spans="1:9" ht="37.5">
      <c r="A280" s="30">
        <f t="shared" si="7"/>
        <v>275</v>
      </c>
      <c r="B280" s="26" t="s">
        <v>447</v>
      </c>
      <c r="C280" s="13" t="s">
        <v>343</v>
      </c>
      <c r="D280" s="5" t="s">
        <v>371</v>
      </c>
      <c r="E280" s="12">
        <v>12350</v>
      </c>
      <c r="F280" s="13"/>
      <c r="G280" s="1"/>
      <c r="H280" s="1"/>
      <c r="I280" s="1"/>
    </row>
    <row r="281" spans="1:9" ht="37.5">
      <c r="A281" s="30">
        <f t="shared" si="7"/>
        <v>276</v>
      </c>
      <c r="B281" s="26" t="s">
        <v>448</v>
      </c>
      <c r="C281" s="13" t="s">
        <v>343</v>
      </c>
      <c r="D281" s="5" t="s">
        <v>371</v>
      </c>
      <c r="E281" s="12">
        <v>12930</v>
      </c>
      <c r="F281" s="13" t="s">
        <v>61</v>
      </c>
      <c r="G281" s="1"/>
      <c r="H281" s="1"/>
      <c r="I281" s="1"/>
    </row>
    <row r="282" spans="1:9" ht="37.5">
      <c r="A282" s="30">
        <f t="shared" si="7"/>
        <v>277</v>
      </c>
      <c r="B282" s="26" t="s">
        <v>449</v>
      </c>
      <c r="C282" s="13" t="s">
        <v>343</v>
      </c>
      <c r="D282" s="5" t="s">
        <v>371</v>
      </c>
      <c r="E282" s="12">
        <v>12900</v>
      </c>
      <c r="F282" s="13" t="s">
        <v>58</v>
      </c>
      <c r="G282" s="1"/>
      <c r="H282" s="1"/>
      <c r="I282" s="1"/>
    </row>
    <row r="283" spans="1:9" ht="37.5">
      <c r="A283" s="30">
        <f t="shared" si="7"/>
        <v>278</v>
      </c>
      <c r="B283" s="26" t="s">
        <v>450</v>
      </c>
      <c r="C283" s="13" t="s">
        <v>343</v>
      </c>
      <c r="D283" s="5" t="s">
        <v>371</v>
      </c>
      <c r="E283" s="12">
        <v>12325</v>
      </c>
      <c r="F283" s="13" t="s">
        <v>61</v>
      </c>
      <c r="G283" s="1"/>
      <c r="H283" s="1"/>
      <c r="I283" s="1"/>
    </row>
    <row r="284" spans="1:9" ht="37.5">
      <c r="A284" s="30">
        <f t="shared" si="7"/>
        <v>279</v>
      </c>
      <c r="B284" s="26" t="s">
        <v>451</v>
      </c>
      <c r="C284" s="13" t="s">
        <v>343</v>
      </c>
      <c r="D284" s="5" t="s">
        <v>371</v>
      </c>
      <c r="E284" s="12">
        <v>12960</v>
      </c>
      <c r="F284" s="13" t="s">
        <v>61</v>
      </c>
      <c r="G284" s="1"/>
      <c r="H284" s="1"/>
      <c r="I284" s="1"/>
    </row>
    <row r="285" spans="1:9" ht="37.5">
      <c r="A285" s="30">
        <f t="shared" si="7"/>
        <v>280</v>
      </c>
      <c r="B285" s="26" t="s">
        <v>452</v>
      </c>
      <c r="C285" s="13" t="s">
        <v>343</v>
      </c>
      <c r="D285" s="5" t="s">
        <v>371</v>
      </c>
      <c r="E285" s="12">
        <v>12374</v>
      </c>
      <c r="F285" s="13"/>
      <c r="G285" s="1"/>
      <c r="H285" s="1"/>
      <c r="I285" s="1"/>
    </row>
    <row r="286" spans="1:9" ht="37.5">
      <c r="A286" s="30">
        <f t="shared" si="7"/>
        <v>281</v>
      </c>
      <c r="B286" s="26" t="s">
        <v>453</v>
      </c>
      <c r="C286" s="13" t="s">
        <v>343</v>
      </c>
      <c r="D286" s="5" t="s">
        <v>372</v>
      </c>
      <c r="E286" s="12">
        <v>12910</v>
      </c>
      <c r="F286" s="13"/>
      <c r="G286" s="1"/>
      <c r="H286" s="1"/>
      <c r="I286" s="1"/>
    </row>
    <row r="287" spans="1:9" ht="37.5">
      <c r="A287" s="30">
        <f t="shared" si="7"/>
        <v>282</v>
      </c>
      <c r="B287" s="26" t="s">
        <v>454</v>
      </c>
      <c r="C287" s="5" t="s">
        <v>93</v>
      </c>
      <c r="D287" s="5" t="s">
        <v>389</v>
      </c>
      <c r="E287" s="12">
        <v>3000</v>
      </c>
      <c r="F287" s="13" t="s">
        <v>58</v>
      </c>
      <c r="G287" s="1"/>
      <c r="H287" s="1"/>
      <c r="I287" s="1"/>
    </row>
    <row r="288" spans="1:9" ht="37.5">
      <c r="A288" s="30">
        <f t="shared" si="7"/>
        <v>283</v>
      </c>
      <c r="B288" s="26" t="s">
        <v>455</v>
      </c>
      <c r="C288" s="5" t="s">
        <v>66</v>
      </c>
      <c r="D288" s="5" t="s">
        <v>368</v>
      </c>
      <c r="E288" s="12">
        <v>69600</v>
      </c>
      <c r="F288" s="13" t="s">
        <v>409</v>
      </c>
      <c r="G288" s="1"/>
      <c r="H288" s="1"/>
      <c r="I288" s="1"/>
    </row>
    <row r="289" spans="1:9" ht="37.5">
      <c r="A289" s="30">
        <f t="shared" si="7"/>
        <v>284</v>
      </c>
      <c r="B289" s="26" t="s">
        <v>456</v>
      </c>
      <c r="C289" s="5" t="s">
        <v>399</v>
      </c>
      <c r="D289" s="5" t="s">
        <v>400</v>
      </c>
      <c r="E289" s="12">
        <v>189987.29</v>
      </c>
      <c r="F289" s="13"/>
      <c r="G289" s="1"/>
      <c r="H289" s="1"/>
      <c r="I289" s="1"/>
    </row>
    <row r="290" spans="1:9" ht="37.5">
      <c r="A290" s="30">
        <f t="shared" si="7"/>
        <v>285</v>
      </c>
      <c r="B290" s="23" t="s">
        <v>457</v>
      </c>
      <c r="C290" s="13" t="s">
        <v>366</v>
      </c>
      <c r="D290" s="5" t="s">
        <v>367</v>
      </c>
      <c r="E290" s="12">
        <v>198708.85</v>
      </c>
      <c r="F290" s="13"/>
      <c r="G290" s="1"/>
      <c r="H290" s="1"/>
      <c r="I290" s="1"/>
    </row>
    <row r="291" spans="1:9" ht="37.5">
      <c r="A291" s="30">
        <f t="shared" si="7"/>
        <v>286</v>
      </c>
      <c r="B291" s="23" t="s">
        <v>458</v>
      </c>
      <c r="C291" s="13" t="s">
        <v>366</v>
      </c>
      <c r="D291" s="5" t="s">
        <v>368</v>
      </c>
      <c r="E291" s="13">
        <v>198787.94</v>
      </c>
      <c r="F291" s="13"/>
      <c r="G291" s="1"/>
      <c r="H291" s="1"/>
      <c r="I291" s="1"/>
    </row>
    <row r="292" spans="1:9" ht="37.5">
      <c r="A292" s="30">
        <f t="shared" si="7"/>
        <v>287</v>
      </c>
      <c r="B292" s="23" t="s">
        <v>459</v>
      </c>
      <c r="C292" s="13" t="s">
        <v>366</v>
      </c>
      <c r="D292" s="5" t="s">
        <v>368</v>
      </c>
      <c r="E292" s="13">
        <v>99058.22</v>
      </c>
      <c r="F292" s="13"/>
      <c r="G292" s="1"/>
      <c r="H292" s="1"/>
      <c r="I292" s="1"/>
    </row>
    <row r="293" spans="1:9" ht="37.5">
      <c r="A293" s="30">
        <f t="shared" si="7"/>
        <v>288</v>
      </c>
      <c r="B293" s="23" t="s">
        <v>460</v>
      </c>
      <c r="C293" s="13" t="s">
        <v>366</v>
      </c>
      <c r="D293" s="5" t="s">
        <v>368</v>
      </c>
      <c r="E293" s="13">
        <v>164639.66</v>
      </c>
      <c r="F293" s="13"/>
      <c r="G293" s="1"/>
      <c r="H293" s="1"/>
      <c r="I293" s="1"/>
    </row>
    <row r="294" spans="1:9" ht="37.5">
      <c r="A294" s="30">
        <f t="shared" si="7"/>
        <v>289</v>
      </c>
      <c r="B294" s="25" t="s">
        <v>461</v>
      </c>
      <c r="C294" s="5" t="s">
        <v>364</v>
      </c>
      <c r="D294" s="5" t="s">
        <v>369</v>
      </c>
      <c r="E294" s="13">
        <v>36082.53</v>
      </c>
      <c r="F294" s="13" t="s">
        <v>370</v>
      </c>
      <c r="G294" s="1"/>
      <c r="H294" s="1"/>
      <c r="I294" s="1"/>
    </row>
    <row r="295" spans="1:9" ht="37.5">
      <c r="A295" s="30">
        <f t="shared" si="7"/>
        <v>290</v>
      </c>
      <c r="B295" s="25" t="s">
        <v>462</v>
      </c>
      <c r="C295" s="13" t="s">
        <v>343</v>
      </c>
      <c r="D295" s="5" t="s">
        <v>371</v>
      </c>
      <c r="E295" s="12">
        <v>12385</v>
      </c>
      <c r="F295" s="13" t="s">
        <v>61</v>
      </c>
      <c r="G295" s="1"/>
      <c r="H295" s="1"/>
      <c r="I295" s="1"/>
    </row>
    <row r="296" spans="1:9" ht="37.5">
      <c r="A296" s="30">
        <f t="shared" si="7"/>
        <v>291</v>
      </c>
      <c r="B296" s="25" t="s">
        <v>463</v>
      </c>
      <c r="C296" s="13" t="s">
        <v>343</v>
      </c>
      <c r="D296" s="5" t="s">
        <v>372</v>
      </c>
      <c r="E296" s="12">
        <v>80000</v>
      </c>
      <c r="F296" s="13" t="s">
        <v>73</v>
      </c>
      <c r="G296" s="1"/>
      <c r="H296" s="1"/>
      <c r="I296" s="1"/>
    </row>
    <row r="297" spans="1:9" ht="37.5">
      <c r="A297" s="30">
        <f t="shared" si="7"/>
        <v>292</v>
      </c>
      <c r="B297" s="25" t="s">
        <v>464</v>
      </c>
      <c r="C297" s="13" t="s">
        <v>343</v>
      </c>
      <c r="D297" s="5" t="s">
        <v>372</v>
      </c>
      <c r="E297" s="12">
        <v>80000</v>
      </c>
      <c r="F297" s="13" t="s">
        <v>73</v>
      </c>
      <c r="G297" s="1"/>
      <c r="H297" s="1"/>
      <c r="I297" s="1"/>
    </row>
    <row r="298" spans="1:9" ht="37.5">
      <c r="A298" s="30">
        <f t="shared" si="7"/>
        <v>293</v>
      </c>
      <c r="B298" s="23" t="s">
        <v>465</v>
      </c>
      <c r="C298" s="13" t="s">
        <v>343</v>
      </c>
      <c r="D298" s="5" t="s">
        <v>374</v>
      </c>
      <c r="E298" s="12">
        <v>12365</v>
      </c>
      <c r="F298" s="13"/>
      <c r="G298" s="1"/>
      <c r="H298" s="1"/>
      <c r="I298" s="1"/>
    </row>
    <row r="299" spans="1:9" ht="37.5">
      <c r="A299" s="30">
        <f t="shared" si="7"/>
        <v>294</v>
      </c>
      <c r="B299" s="23" t="s">
        <v>466</v>
      </c>
      <c r="C299" s="13" t="s">
        <v>343</v>
      </c>
      <c r="D299" s="5" t="s">
        <v>374</v>
      </c>
      <c r="E299" s="12">
        <v>12380</v>
      </c>
      <c r="F299" s="13"/>
      <c r="G299" s="1"/>
      <c r="H299" s="1"/>
      <c r="I299" s="1"/>
    </row>
    <row r="300" spans="1:9" ht="37.5">
      <c r="A300" s="30">
        <f t="shared" si="7"/>
        <v>295</v>
      </c>
      <c r="B300" s="25" t="s">
        <v>467</v>
      </c>
      <c r="C300" s="13" t="s">
        <v>343</v>
      </c>
      <c r="D300" s="5" t="s">
        <v>367</v>
      </c>
      <c r="E300" s="12">
        <v>197800</v>
      </c>
      <c r="F300" s="13"/>
      <c r="G300" s="1"/>
      <c r="H300" s="1"/>
      <c r="I300" s="1"/>
    </row>
    <row r="301" spans="1:9" ht="37.5">
      <c r="A301" s="30">
        <f t="shared" si="7"/>
        <v>296</v>
      </c>
      <c r="B301" s="25" t="s">
        <v>468</v>
      </c>
      <c r="C301" s="13" t="s">
        <v>76</v>
      </c>
      <c r="D301" s="5" t="s">
        <v>369</v>
      </c>
      <c r="E301" s="12">
        <v>2904.6</v>
      </c>
      <c r="F301" s="13" t="s">
        <v>73</v>
      </c>
      <c r="G301" s="1"/>
      <c r="H301" s="1"/>
      <c r="I301" s="1"/>
    </row>
    <row r="302" spans="1:9" ht="37.5">
      <c r="A302" s="30">
        <f t="shared" si="7"/>
        <v>297</v>
      </c>
      <c r="B302" s="29" t="s">
        <v>469</v>
      </c>
      <c r="C302" s="13" t="s">
        <v>379</v>
      </c>
      <c r="D302" s="5" t="s">
        <v>372</v>
      </c>
      <c r="E302" s="12">
        <v>199901.05</v>
      </c>
      <c r="F302" s="13"/>
      <c r="G302" s="1"/>
      <c r="H302" s="1"/>
      <c r="I302" s="1"/>
    </row>
    <row r="303" spans="1:9" ht="37.5">
      <c r="A303" s="30">
        <f t="shared" si="7"/>
        <v>298</v>
      </c>
      <c r="B303" s="27" t="s">
        <v>470</v>
      </c>
      <c r="C303" s="13" t="s">
        <v>377</v>
      </c>
      <c r="D303" s="5" t="s">
        <v>372</v>
      </c>
      <c r="E303" s="12">
        <v>90007.37</v>
      </c>
      <c r="F303" s="13"/>
      <c r="G303" s="1"/>
      <c r="H303" s="1"/>
      <c r="I303" s="1"/>
    </row>
    <row r="304" spans="1:9" ht="37.5">
      <c r="A304" s="30">
        <f t="shared" si="7"/>
        <v>299</v>
      </c>
      <c r="B304" s="27" t="s">
        <v>471</v>
      </c>
      <c r="C304" s="13" t="s">
        <v>373</v>
      </c>
      <c r="D304" s="5" t="s">
        <v>374</v>
      </c>
      <c r="E304" s="12">
        <v>198200</v>
      </c>
      <c r="F304" s="13"/>
      <c r="G304" s="1"/>
      <c r="H304" s="1"/>
      <c r="I304" s="1"/>
    </row>
    <row r="305" spans="1:9" ht="37.5">
      <c r="A305" s="30">
        <f t="shared" si="7"/>
        <v>300</v>
      </c>
      <c r="B305" s="27" t="s">
        <v>472</v>
      </c>
      <c r="C305" s="13" t="s">
        <v>373</v>
      </c>
      <c r="D305" s="5" t="s">
        <v>368</v>
      </c>
      <c r="E305" s="12">
        <v>197700</v>
      </c>
      <c r="F305" s="13"/>
      <c r="G305" s="1"/>
      <c r="H305" s="1"/>
      <c r="I305" s="1"/>
    </row>
    <row r="306" spans="1:9" ht="37.5">
      <c r="A306" s="30">
        <f t="shared" si="7"/>
        <v>301</v>
      </c>
      <c r="B306" s="27" t="s">
        <v>473</v>
      </c>
      <c r="C306" s="13" t="s">
        <v>376</v>
      </c>
      <c r="D306" s="5" t="s">
        <v>375</v>
      </c>
      <c r="E306" s="12">
        <v>2970</v>
      </c>
      <c r="F306" s="13" t="s">
        <v>50</v>
      </c>
      <c r="G306" s="1"/>
      <c r="H306" s="1"/>
      <c r="I306" s="1"/>
    </row>
    <row r="307" spans="1:9" ht="37.5">
      <c r="A307" s="30">
        <f t="shared" si="7"/>
        <v>302</v>
      </c>
      <c r="B307" s="27" t="s">
        <v>474</v>
      </c>
      <c r="C307" s="13" t="s">
        <v>390</v>
      </c>
      <c r="D307" s="5" t="s">
        <v>391</v>
      </c>
      <c r="E307" s="12">
        <v>3892</v>
      </c>
      <c r="F307" s="13" t="s">
        <v>58</v>
      </c>
      <c r="G307" s="1"/>
      <c r="H307" s="1"/>
      <c r="I307" s="1"/>
    </row>
    <row r="308" spans="1:9" ht="37.5">
      <c r="A308" s="30">
        <f t="shared" si="7"/>
        <v>303</v>
      </c>
      <c r="B308" s="27" t="s">
        <v>475</v>
      </c>
      <c r="C308" s="13" t="s">
        <v>390</v>
      </c>
      <c r="D308" s="5" t="s">
        <v>368</v>
      </c>
      <c r="E308" s="12">
        <v>5034</v>
      </c>
      <c r="F308" s="13" t="s">
        <v>58</v>
      </c>
      <c r="G308" s="1"/>
      <c r="H308" s="1"/>
      <c r="I308" s="1"/>
    </row>
    <row r="309" spans="1:9" ht="37.5">
      <c r="A309" s="30">
        <f t="shared" si="7"/>
        <v>304</v>
      </c>
      <c r="B309" s="27" t="s">
        <v>476</v>
      </c>
      <c r="C309" s="13" t="s">
        <v>393</v>
      </c>
      <c r="D309" s="5" t="s">
        <v>394</v>
      </c>
      <c r="E309" s="12">
        <v>32649</v>
      </c>
      <c r="F309" s="13" t="s">
        <v>73</v>
      </c>
      <c r="G309" s="1"/>
      <c r="H309" s="1"/>
      <c r="I309" s="1"/>
    </row>
    <row r="310" spans="1:9" ht="37.5">
      <c r="A310" s="30">
        <f t="shared" si="7"/>
        <v>305</v>
      </c>
      <c r="B310" s="27" t="s">
        <v>477</v>
      </c>
      <c r="C310" s="13" t="s">
        <v>397</v>
      </c>
      <c r="D310" s="5" t="s">
        <v>398</v>
      </c>
      <c r="E310" s="12">
        <v>44814.74</v>
      </c>
      <c r="F310" s="13"/>
      <c r="G310" s="1"/>
      <c r="H310" s="1"/>
      <c r="I310" s="1"/>
    </row>
    <row r="311" spans="1:9" ht="37.5">
      <c r="A311" s="30">
        <f t="shared" si="7"/>
        <v>306</v>
      </c>
      <c r="B311" s="23" t="s">
        <v>497</v>
      </c>
      <c r="C311" s="13" t="s">
        <v>89</v>
      </c>
      <c r="D311" s="5" t="s">
        <v>378</v>
      </c>
      <c r="E311" s="12">
        <v>179250</v>
      </c>
      <c r="F311" s="13" t="s">
        <v>73</v>
      </c>
      <c r="G311" s="1"/>
      <c r="H311" s="1"/>
      <c r="I311" s="1"/>
    </row>
    <row r="312" spans="1:9" ht="37.5">
      <c r="A312" s="30">
        <f t="shared" si="7"/>
        <v>307</v>
      </c>
      <c r="B312" s="23" t="s">
        <v>498</v>
      </c>
      <c r="C312" s="13" t="s">
        <v>379</v>
      </c>
      <c r="D312" s="5" t="s">
        <v>380</v>
      </c>
      <c r="E312" s="12">
        <v>27766.32</v>
      </c>
      <c r="F312" s="13"/>
      <c r="G312" s="1"/>
      <c r="H312" s="1"/>
      <c r="I312" s="1"/>
    </row>
    <row r="313" spans="1:9" ht="37.5">
      <c r="A313" s="30">
        <f t="shared" si="7"/>
        <v>308</v>
      </c>
      <c r="B313" s="23" t="s">
        <v>496</v>
      </c>
      <c r="C313" s="13" t="s">
        <v>343</v>
      </c>
      <c r="D313" s="5" t="s">
        <v>381</v>
      </c>
      <c r="E313" s="12">
        <v>90000</v>
      </c>
      <c r="F313" s="13" t="s">
        <v>73</v>
      </c>
      <c r="G313" s="1"/>
      <c r="H313" s="1"/>
      <c r="I313" s="1"/>
    </row>
    <row r="314" spans="1:9" ht="37.5">
      <c r="A314" s="30">
        <f t="shared" si="7"/>
        <v>309</v>
      </c>
      <c r="B314" s="23" t="s">
        <v>495</v>
      </c>
      <c r="C314" s="13" t="s">
        <v>343</v>
      </c>
      <c r="D314" s="5" t="s">
        <v>380</v>
      </c>
      <c r="E314" s="12">
        <v>12390</v>
      </c>
      <c r="F314" s="13"/>
      <c r="G314" s="1"/>
      <c r="H314" s="1"/>
      <c r="I314" s="1"/>
    </row>
    <row r="315" spans="1:9" ht="37.5">
      <c r="A315" s="30">
        <f t="shared" ref="A315:A331" si="8">A314+1</f>
        <v>310</v>
      </c>
      <c r="B315" s="23" t="s">
        <v>494</v>
      </c>
      <c r="C315" s="13" t="s">
        <v>343</v>
      </c>
      <c r="D315" s="5" t="s">
        <v>384</v>
      </c>
      <c r="E315" s="12">
        <v>12395</v>
      </c>
      <c r="F315" s="13" t="s">
        <v>61</v>
      </c>
      <c r="G315" s="1"/>
      <c r="H315" s="1"/>
      <c r="I315" s="1"/>
    </row>
    <row r="316" spans="1:9" ht="37.5">
      <c r="A316" s="30">
        <f t="shared" si="8"/>
        <v>311</v>
      </c>
      <c r="B316" s="23" t="s">
        <v>492</v>
      </c>
      <c r="C316" s="13" t="s">
        <v>92</v>
      </c>
      <c r="D316" s="5" t="s">
        <v>382</v>
      </c>
      <c r="E316" s="12">
        <v>159325</v>
      </c>
      <c r="F316" s="13" t="s">
        <v>73</v>
      </c>
      <c r="G316" s="1"/>
      <c r="H316" s="1"/>
      <c r="I316" s="1"/>
    </row>
    <row r="317" spans="1:9" ht="37.5">
      <c r="A317" s="30">
        <f t="shared" si="8"/>
        <v>312</v>
      </c>
      <c r="B317" s="23" t="s">
        <v>493</v>
      </c>
      <c r="C317" s="13" t="s">
        <v>383</v>
      </c>
      <c r="D317" s="5" t="s">
        <v>384</v>
      </c>
      <c r="E317" s="12">
        <v>60000</v>
      </c>
      <c r="F317" s="13" t="s">
        <v>73</v>
      </c>
      <c r="G317" s="1"/>
      <c r="H317" s="1"/>
      <c r="I317" s="1"/>
    </row>
    <row r="318" spans="1:9" ht="37.5">
      <c r="A318" s="30">
        <f t="shared" si="8"/>
        <v>313</v>
      </c>
      <c r="B318" s="23" t="s">
        <v>478</v>
      </c>
      <c r="C318" s="13" t="s">
        <v>373</v>
      </c>
      <c r="D318" s="5" t="s">
        <v>410</v>
      </c>
      <c r="E318" s="12">
        <v>198900</v>
      </c>
      <c r="F318" s="13"/>
      <c r="G318" s="1"/>
      <c r="H318" s="1"/>
      <c r="I318" s="1"/>
    </row>
    <row r="319" spans="1:9" ht="37.5">
      <c r="A319" s="30">
        <f t="shared" si="8"/>
        <v>314</v>
      </c>
      <c r="B319" s="23" t="s">
        <v>479</v>
      </c>
      <c r="C319" s="13" t="s">
        <v>363</v>
      </c>
      <c r="D319" s="5" t="s">
        <v>392</v>
      </c>
      <c r="E319" s="12">
        <v>10896</v>
      </c>
      <c r="F319" s="13" t="s">
        <v>61</v>
      </c>
      <c r="G319" s="1"/>
      <c r="H319" s="1"/>
      <c r="I319" s="1"/>
    </row>
    <row r="320" spans="1:9" ht="37.5">
      <c r="A320" s="30">
        <f t="shared" si="8"/>
        <v>315</v>
      </c>
      <c r="B320" s="23" t="s">
        <v>480</v>
      </c>
      <c r="C320" s="13" t="s">
        <v>363</v>
      </c>
      <c r="D320" s="5" t="s">
        <v>384</v>
      </c>
      <c r="E320" s="12">
        <v>26343.599999999999</v>
      </c>
      <c r="F320" s="13" t="s">
        <v>58</v>
      </c>
      <c r="G320" s="1"/>
      <c r="H320" s="1"/>
      <c r="I320" s="1"/>
    </row>
    <row r="321" spans="1:9" ht="37.5">
      <c r="A321" s="30">
        <f t="shared" si="8"/>
        <v>316</v>
      </c>
      <c r="B321" s="25" t="s">
        <v>481</v>
      </c>
      <c r="C321" s="13" t="s">
        <v>396</v>
      </c>
      <c r="D321" s="5" t="s">
        <v>395</v>
      </c>
      <c r="E321" s="12">
        <v>44850</v>
      </c>
      <c r="F321" s="13"/>
      <c r="G321" s="13"/>
      <c r="H321" s="1"/>
      <c r="I321" s="1"/>
    </row>
    <row r="322" spans="1:9" ht="37.5">
      <c r="A322" s="30">
        <f t="shared" si="8"/>
        <v>317</v>
      </c>
      <c r="B322" s="23" t="s">
        <v>657</v>
      </c>
      <c r="C322" s="13" t="s">
        <v>401</v>
      </c>
      <c r="D322" s="5" t="s">
        <v>382</v>
      </c>
      <c r="E322" s="13">
        <v>33149.82</v>
      </c>
      <c r="F322" s="13" t="s">
        <v>73</v>
      </c>
      <c r="G322" s="1"/>
      <c r="H322" s="1"/>
      <c r="I322" s="1"/>
    </row>
    <row r="323" spans="1:9" ht="37.5">
      <c r="A323" s="30">
        <f t="shared" si="8"/>
        <v>318</v>
      </c>
      <c r="B323" s="23" t="s">
        <v>482</v>
      </c>
      <c r="C323" s="13" t="s">
        <v>402</v>
      </c>
      <c r="D323" s="5" t="s">
        <v>403</v>
      </c>
      <c r="E323" s="12">
        <v>4896</v>
      </c>
      <c r="F323" s="13" t="s">
        <v>73</v>
      </c>
      <c r="G323" s="1"/>
      <c r="H323" s="1"/>
      <c r="I323" s="1"/>
    </row>
    <row r="324" spans="1:9" ht="37.5">
      <c r="A324" s="30">
        <f t="shared" si="8"/>
        <v>319</v>
      </c>
      <c r="B324" s="23" t="s">
        <v>483</v>
      </c>
      <c r="C324" s="13" t="s">
        <v>404</v>
      </c>
      <c r="D324" s="5" t="s">
        <v>411</v>
      </c>
      <c r="E324" s="12">
        <v>1100</v>
      </c>
      <c r="F324" s="13" t="s">
        <v>73</v>
      </c>
      <c r="G324" s="1"/>
      <c r="H324" s="1"/>
      <c r="I324" s="1"/>
    </row>
    <row r="325" spans="1:9" ht="37.5">
      <c r="A325" s="30">
        <f t="shared" si="8"/>
        <v>320</v>
      </c>
      <c r="B325" s="23" t="s">
        <v>484</v>
      </c>
      <c r="C325" s="13" t="s">
        <v>404</v>
      </c>
      <c r="D325" s="5" t="s">
        <v>405</v>
      </c>
      <c r="E325" s="12">
        <v>780</v>
      </c>
      <c r="F325" s="13" t="s">
        <v>73</v>
      </c>
      <c r="G325" s="1"/>
      <c r="H325" s="1"/>
      <c r="I325" s="1"/>
    </row>
    <row r="326" spans="1:9" ht="37.5">
      <c r="A326" s="30">
        <f t="shared" si="8"/>
        <v>321</v>
      </c>
      <c r="B326" s="23" t="s">
        <v>485</v>
      </c>
      <c r="C326" s="13" t="s">
        <v>404</v>
      </c>
      <c r="D326" s="5" t="s">
        <v>405</v>
      </c>
      <c r="E326" s="12">
        <v>99</v>
      </c>
      <c r="F326" s="13" t="s">
        <v>73</v>
      </c>
      <c r="G326" s="1"/>
      <c r="H326" s="1"/>
      <c r="I326" s="1"/>
    </row>
    <row r="327" spans="1:9" ht="56.25">
      <c r="A327" s="30">
        <f t="shared" si="8"/>
        <v>322</v>
      </c>
      <c r="B327" s="25" t="s">
        <v>486</v>
      </c>
      <c r="C327" s="13" t="s">
        <v>406</v>
      </c>
      <c r="D327" s="5" t="s">
        <v>405</v>
      </c>
      <c r="E327" s="12">
        <v>37252.61</v>
      </c>
      <c r="F327" s="13" t="s">
        <v>58</v>
      </c>
      <c r="G327" s="1"/>
      <c r="H327" s="1"/>
      <c r="I327" s="1"/>
    </row>
    <row r="328" spans="1:9" ht="37.5">
      <c r="A328" s="30">
        <f t="shared" si="8"/>
        <v>323</v>
      </c>
      <c r="B328" s="23" t="s">
        <v>487</v>
      </c>
      <c r="C328" s="13" t="s">
        <v>363</v>
      </c>
      <c r="D328" s="5" t="s">
        <v>382</v>
      </c>
      <c r="E328" s="12">
        <v>105630</v>
      </c>
      <c r="F328" s="13" t="s">
        <v>61</v>
      </c>
      <c r="G328" s="1"/>
      <c r="H328" s="1"/>
      <c r="I328" s="1"/>
    </row>
    <row r="329" spans="1:9" ht="37.5">
      <c r="A329" s="30">
        <f t="shared" si="8"/>
        <v>324</v>
      </c>
      <c r="B329" s="23" t="s">
        <v>488</v>
      </c>
      <c r="C329" s="13" t="s">
        <v>363</v>
      </c>
      <c r="D329" s="5" t="s">
        <v>382</v>
      </c>
      <c r="E329" s="12">
        <v>114074.4</v>
      </c>
      <c r="F329" s="13" t="s">
        <v>61</v>
      </c>
      <c r="G329" s="1"/>
      <c r="H329" s="1"/>
      <c r="I329" s="1"/>
    </row>
    <row r="330" spans="1:9" ht="56.25">
      <c r="A330" s="30">
        <f t="shared" si="8"/>
        <v>325</v>
      </c>
      <c r="B330" s="23" t="s">
        <v>490</v>
      </c>
      <c r="C330" s="5" t="s">
        <v>407</v>
      </c>
      <c r="D330" s="5" t="s">
        <v>382</v>
      </c>
      <c r="E330" s="12">
        <v>49749.77</v>
      </c>
      <c r="F330" s="13" t="s">
        <v>408</v>
      </c>
      <c r="G330" s="1"/>
      <c r="H330" s="1"/>
      <c r="I330" s="1"/>
    </row>
    <row r="331" spans="1:9" ht="37.5">
      <c r="A331" s="30">
        <f t="shared" si="8"/>
        <v>326</v>
      </c>
      <c r="B331" s="25" t="s">
        <v>489</v>
      </c>
      <c r="C331" s="13" t="s">
        <v>491</v>
      </c>
      <c r="D331" s="5" t="s">
        <v>410</v>
      </c>
      <c r="E331" s="12">
        <v>99996</v>
      </c>
      <c r="F331" s="13" t="s">
        <v>61</v>
      </c>
      <c r="G331" s="1"/>
      <c r="H331" s="1"/>
      <c r="I331" s="1"/>
    </row>
    <row r="332" spans="1:9">
      <c r="A332" s="30"/>
      <c r="B332" s="1"/>
      <c r="C332" s="1"/>
      <c r="D332" s="9"/>
      <c r="E332" s="3"/>
      <c r="F332" s="1"/>
      <c r="G332" s="1"/>
      <c r="H332" s="1"/>
      <c r="I332" s="1"/>
    </row>
    <row r="333" spans="1:9">
      <c r="A333" s="30"/>
      <c r="B333" s="1"/>
      <c r="C333" s="1"/>
      <c r="D333" s="9"/>
      <c r="E333" s="3"/>
      <c r="F333" s="1"/>
      <c r="G333" s="1"/>
      <c r="H333" s="1"/>
      <c r="I333" s="1"/>
    </row>
    <row r="334" spans="1:9">
      <c r="A334" s="30"/>
      <c r="B334" s="1"/>
      <c r="C334" s="1"/>
      <c r="D334" s="9"/>
      <c r="E334" s="3"/>
      <c r="F334" s="1"/>
      <c r="G334" s="1"/>
      <c r="H334" s="1"/>
      <c r="I334" s="1"/>
    </row>
    <row r="335" spans="1:9">
      <c r="A335" s="30"/>
      <c r="B335" s="1"/>
      <c r="C335" s="1"/>
      <c r="D335" s="9"/>
      <c r="E335" s="3"/>
      <c r="F335" s="1"/>
      <c r="G335" s="1"/>
      <c r="H335" s="1"/>
      <c r="I335" s="1"/>
    </row>
    <row r="336" spans="1:9">
      <c r="A336" s="30"/>
      <c r="B336" s="1"/>
      <c r="C336" s="1"/>
      <c r="D336" s="1"/>
      <c r="E336" s="3"/>
      <c r="F336" s="1"/>
      <c r="G336" s="1"/>
      <c r="H336" s="1"/>
      <c r="I336" s="1"/>
    </row>
    <row r="337" spans="1:9">
      <c r="A337" s="30"/>
      <c r="B337" s="1"/>
      <c r="C337" s="1"/>
      <c r="D337" s="1"/>
      <c r="E337" s="3"/>
      <c r="F337" s="1"/>
      <c r="G337" s="1"/>
      <c r="H337" s="1"/>
      <c r="I337" s="1"/>
    </row>
    <row r="338" spans="1:9">
      <c r="A338" s="30"/>
      <c r="B338" s="1"/>
      <c r="C338" s="1"/>
      <c r="D338" s="1"/>
      <c r="E338" s="3"/>
      <c r="F338" s="1"/>
      <c r="G338" s="1"/>
      <c r="H338" s="1"/>
      <c r="I338" s="1"/>
    </row>
    <row r="339" spans="1:9">
      <c r="A339" s="30"/>
      <c r="B339" s="1"/>
      <c r="C339" s="1"/>
      <c r="D339" s="1"/>
      <c r="E339" s="3"/>
      <c r="F339" s="1"/>
      <c r="G339" s="1"/>
      <c r="H339" s="1"/>
      <c r="I339" s="1"/>
    </row>
    <row r="340" spans="1:9">
      <c r="A340" s="30"/>
      <c r="B340" s="1"/>
      <c r="C340" s="1"/>
      <c r="D340" s="1"/>
      <c r="E340" s="3"/>
      <c r="F340" s="1"/>
      <c r="G340" s="1"/>
      <c r="H340" s="1"/>
      <c r="I340" s="1"/>
    </row>
    <row r="341" spans="1:9">
      <c r="A341" s="30"/>
      <c r="B341" s="1"/>
      <c r="C341" s="1"/>
      <c r="D341" s="1"/>
      <c r="E341" s="3"/>
      <c r="F341" s="1"/>
      <c r="G341" s="1"/>
      <c r="H341" s="1"/>
      <c r="I341" s="1"/>
    </row>
    <row r="342" spans="1:9">
      <c r="A342" s="30"/>
      <c r="B342" s="1"/>
      <c r="C342" s="1"/>
      <c r="D342" s="1"/>
      <c r="E342" s="3"/>
      <c r="F342" s="1"/>
      <c r="G342" s="1"/>
      <c r="H342" s="1"/>
      <c r="I342" s="1"/>
    </row>
    <row r="343" spans="1:9">
      <c r="A343" s="30"/>
      <c r="B343" s="1"/>
      <c r="C343" s="1"/>
      <c r="D343" s="1"/>
      <c r="E343" s="1"/>
      <c r="F343" s="1"/>
      <c r="G343" s="1"/>
      <c r="H343" s="1"/>
      <c r="I343" s="1"/>
    </row>
    <row r="344" spans="1:9">
      <c r="A344" s="30"/>
      <c r="B344" s="1"/>
      <c r="C344" s="1"/>
      <c r="D344" s="1"/>
      <c r="E344" s="1"/>
      <c r="F344" s="1"/>
      <c r="G344" s="1"/>
      <c r="H344" s="1"/>
      <c r="I344" s="1"/>
    </row>
    <row r="345" spans="1:9">
      <c r="A345" s="30"/>
      <c r="B345" s="1"/>
      <c r="C345" s="1"/>
      <c r="D345" s="1"/>
      <c r="E345" s="1"/>
      <c r="F345" s="1"/>
      <c r="G345" s="1"/>
      <c r="H345" s="1"/>
      <c r="I345" s="1"/>
    </row>
    <row r="346" spans="1:9">
      <c r="A346" s="30"/>
      <c r="B346" s="1"/>
      <c r="C346" s="1"/>
      <c r="D346" s="1"/>
      <c r="E346" s="1"/>
      <c r="F346" s="1"/>
      <c r="G346" s="1"/>
      <c r="H346" s="1"/>
      <c r="I346" s="1"/>
    </row>
  </sheetData>
  <mergeCells count="1">
    <mergeCell ref="C2:I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621"/>
  <sheetViews>
    <sheetView tabSelected="1" zoomScale="80" zoomScaleNormal="80" workbookViewId="0">
      <pane xSplit="1" ySplit="3" topLeftCell="B567" activePane="bottomRight" state="frozen"/>
      <selection pane="topRight" activeCell="B1" sqref="B1"/>
      <selection pane="bottomLeft" activeCell="A4" sqref="A4"/>
      <selection pane="bottomRight" activeCell="H609" sqref="H609"/>
    </sheetView>
  </sheetViews>
  <sheetFormatPr defaultColWidth="8.7109375" defaultRowHeight="18.75"/>
  <cols>
    <col min="1" max="1" width="10.7109375" style="33" customWidth="1"/>
    <col min="2" max="2" width="89.140625" style="90" customWidth="1"/>
    <col min="3" max="3" width="54.42578125" style="45" customWidth="1"/>
    <col min="4" max="4" width="22.7109375" style="45" customWidth="1"/>
    <col min="5" max="5" width="20" style="46" customWidth="1"/>
    <col min="6" max="6" width="42" style="45" customWidth="1"/>
    <col min="7" max="7" width="52.7109375" style="54" customWidth="1"/>
    <col min="8" max="8" width="26.7109375" style="86" customWidth="1"/>
    <col min="9" max="9" width="23.85546875" style="44" customWidth="1"/>
    <col min="10" max="16384" width="8.7109375" style="2"/>
  </cols>
  <sheetData>
    <row r="1" spans="1:49">
      <c r="C1" s="54"/>
      <c r="D1" s="54"/>
      <c r="E1" s="55"/>
      <c r="F1" s="54"/>
      <c r="I1" s="56" t="s">
        <v>31</v>
      </c>
    </row>
    <row r="2" spans="1:49" ht="39.6" customHeight="1">
      <c r="C2" s="81" t="s">
        <v>337</v>
      </c>
      <c r="D2" s="81"/>
      <c r="E2" s="81"/>
      <c r="F2" s="81"/>
      <c r="G2" s="81"/>
      <c r="H2" s="81"/>
      <c r="I2" s="81"/>
    </row>
    <row r="3" spans="1:49" s="44" customFormat="1" ht="38.25" customHeight="1">
      <c r="A3" s="34" t="s">
        <v>0</v>
      </c>
      <c r="B3" s="43" t="s">
        <v>2</v>
      </c>
      <c r="C3" s="57" t="s">
        <v>5</v>
      </c>
      <c r="D3" s="57" t="s">
        <v>10</v>
      </c>
      <c r="E3" s="58" t="s">
        <v>1</v>
      </c>
      <c r="F3" s="59" t="s">
        <v>6</v>
      </c>
      <c r="G3" s="59" t="s">
        <v>3</v>
      </c>
      <c r="H3" s="87" t="s">
        <v>4</v>
      </c>
      <c r="I3" s="60" t="s">
        <v>6</v>
      </c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</row>
    <row r="4" spans="1:49" ht="46.5" customHeight="1">
      <c r="A4" s="67">
        <v>1</v>
      </c>
      <c r="B4" s="91" t="s">
        <v>8</v>
      </c>
      <c r="C4" s="65" t="s">
        <v>7</v>
      </c>
      <c r="D4" s="77">
        <v>43830</v>
      </c>
      <c r="E4" s="79">
        <v>5227137.55</v>
      </c>
      <c r="F4" s="73" t="s">
        <v>9</v>
      </c>
      <c r="G4" s="61" t="s">
        <v>16</v>
      </c>
      <c r="H4" s="88" t="s">
        <v>14</v>
      </c>
      <c r="I4" s="13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</row>
    <row r="5" spans="1:49" ht="25.5" customHeight="1">
      <c r="A5" s="82"/>
      <c r="B5" s="92"/>
      <c r="C5" s="82"/>
      <c r="D5" s="82"/>
      <c r="E5" s="82"/>
      <c r="F5" s="82"/>
      <c r="G5" s="61" t="s">
        <v>11</v>
      </c>
      <c r="H5" s="88">
        <v>-1273158.55</v>
      </c>
      <c r="I5" s="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</row>
    <row r="6" spans="1:49" ht="43.5" customHeight="1">
      <c r="A6" s="67">
        <v>2</v>
      </c>
      <c r="B6" s="91" t="s">
        <v>12</v>
      </c>
      <c r="C6" s="65" t="s">
        <v>13</v>
      </c>
      <c r="D6" s="77">
        <v>43830</v>
      </c>
      <c r="E6" s="79">
        <v>27695834.100000001</v>
      </c>
      <c r="F6" s="73" t="s">
        <v>9</v>
      </c>
      <c r="G6" s="61" t="s">
        <v>15</v>
      </c>
      <c r="H6" s="88" t="s">
        <v>14</v>
      </c>
      <c r="I6" s="13"/>
    </row>
    <row r="7" spans="1:49" ht="24" customHeight="1">
      <c r="A7" s="75"/>
      <c r="B7" s="93"/>
      <c r="C7" s="76"/>
      <c r="D7" s="78"/>
      <c r="E7" s="80"/>
      <c r="F7" s="74"/>
      <c r="G7" s="61" t="s">
        <v>17</v>
      </c>
      <c r="H7" s="88">
        <v>-500000</v>
      </c>
      <c r="I7" s="13"/>
    </row>
    <row r="8" spans="1:49" ht="52.5" customHeight="1">
      <c r="A8" s="30">
        <v>3</v>
      </c>
      <c r="B8" s="25" t="s">
        <v>499</v>
      </c>
      <c r="C8" s="5" t="s">
        <v>18</v>
      </c>
      <c r="D8" s="6">
        <v>43830</v>
      </c>
      <c r="E8" s="48">
        <v>580126.97</v>
      </c>
      <c r="F8" s="15" t="s">
        <v>19</v>
      </c>
      <c r="G8" s="61"/>
      <c r="H8" s="88"/>
      <c r="I8" s="13"/>
    </row>
    <row r="9" spans="1:49" ht="37.5">
      <c r="A9" s="30">
        <v>4</v>
      </c>
      <c r="B9" s="25" t="s">
        <v>500</v>
      </c>
      <c r="C9" s="5" t="s">
        <v>18</v>
      </c>
      <c r="D9" s="6">
        <v>43830</v>
      </c>
      <c r="E9" s="48">
        <v>20649.48</v>
      </c>
      <c r="F9" s="15"/>
      <c r="G9" s="61"/>
      <c r="H9" s="88"/>
      <c r="I9" s="13"/>
    </row>
    <row r="10" spans="1:49" ht="37.5">
      <c r="A10" s="30">
        <v>5</v>
      </c>
      <c r="B10" s="25" t="s">
        <v>501</v>
      </c>
      <c r="C10" s="5" t="s">
        <v>18</v>
      </c>
      <c r="D10" s="6">
        <v>43830</v>
      </c>
      <c r="E10" s="48">
        <v>37002.58</v>
      </c>
      <c r="F10" s="15" t="s">
        <v>19</v>
      </c>
      <c r="G10" s="61"/>
      <c r="H10" s="88"/>
      <c r="I10" s="13"/>
    </row>
    <row r="11" spans="1:49" ht="37.5">
      <c r="A11" s="30">
        <v>6</v>
      </c>
      <c r="B11" s="25" t="s">
        <v>20</v>
      </c>
      <c r="C11" s="5" t="s">
        <v>21</v>
      </c>
      <c r="D11" s="6">
        <v>43830</v>
      </c>
      <c r="E11" s="48">
        <v>3062434.32</v>
      </c>
      <c r="F11" s="15" t="s">
        <v>22</v>
      </c>
      <c r="G11" s="61"/>
      <c r="H11" s="88"/>
      <c r="I11" s="13"/>
    </row>
    <row r="12" spans="1:49" ht="75">
      <c r="A12" s="30">
        <v>7</v>
      </c>
      <c r="B12" s="25" t="s">
        <v>502</v>
      </c>
      <c r="C12" s="5" t="s">
        <v>23</v>
      </c>
      <c r="D12" s="6">
        <v>43830</v>
      </c>
      <c r="E12" s="48">
        <v>9120331.3399999999</v>
      </c>
      <c r="F12" s="15" t="s">
        <v>24</v>
      </c>
      <c r="G12" s="61" t="s">
        <v>25</v>
      </c>
      <c r="H12" s="88">
        <v>-199250</v>
      </c>
      <c r="I12" s="13"/>
    </row>
    <row r="13" spans="1:49" ht="75">
      <c r="A13" s="30">
        <v>8</v>
      </c>
      <c r="B13" s="25" t="s">
        <v>503</v>
      </c>
      <c r="C13" s="5" t="s">
        <v>26</v>
      </c>
      <c r="D13" s="6">
        <v>43830</v>
      </c>
      <c r="E13" s="49">
        <v>89410</v>
      </c>
      <c r="F13" s="15" t="s">
        <v>27</v>
      </c>
      <c r="G13" s="61" t="s">
        <v>28</v>
      </c>
      <c r="H13" s="88"/>
      <c r="I13" s="13"/>
    </row>
    <row r="14" spans="1:49" ht="75">
      <c r="A14" s="30">
        <v>9</v>
      </c>
      <c r="B14" s="25" t="s">
        <v>504</v>
      </c>
      <c r="C14" s="5" t="s">
        <v>26</v>
      </c>
      <c r="D14" s="6">
        <v>43830</v>
      </c>
      <c r="E14" s="49"/>
      <c r="F14" s="15" t="s">
        <v>29</v>
      </c>
      <c r="G14" s="61" t="s">
        <v>30</v>
      </c>
      <c r="H14" s="88" t="s">
        <v>14</v>
      </c>
      <c r="I14" s="13"/>
    </row>
    <row r="15" spans="1:49" ht="75">
      <c r="A15" s="30">
        <f>A14+1</f>
        <v>10</v>
      </c>
      <c r="B15" s="25" t="s">
        <v>660</v>
      </c>
      <c r="C15" s="5" t="s">
        <v>26</v>
      </c>
      <c r="D15" s="6">
        <v>43830</v>
      </c>
      <c r="E15" s="49">
        <v>87740</v>
      </c>
      <c r="F15" s="15" t="s">
        <v>31</v>
      </c>
      <c r="G15" s="61" t="s">
        <v>32</v>
      </c>
      <c r="H15" s="88"/>
      <c r="I15" s="13"/>
    </row>
    <row r="16" spans="1:49" ht="75">
      <c r="A16" s="30">
        <f>A15+1</f>
        <v>11</v>
      </c>
      <c r="B16" s="25" t="s">
        <v>505</v>
      </c>
      <c r="C16" s="5" t="s">
        <v>26</v>
      </c>
      <c r="D16" s="6">
        <v>43830</v>
      </c>
      <c r="E16" s="49"/>
      <c r="F16" s="15" t="s">
        <v>29</v>
      </c>
      <c r="G16" s="61" t="s">
        <v>33</v>
      </c>
      <c r="H16" s="88"/>
      <c r="I16" s="13"/>
    </row>
    <row r="17" spans="1:9" ht="75">
      <c r="A17" s="30">
        <f t="shared" ref="A17:A28" si="0">A16+1</f>
        <v>12</v>
      </c>
      <c r="B17" s="25" t="s">
        <v>506</v>
      </c>
      <c r="C17" s="5" t="s">
        <v>26</v>
      </c>
      <c r="D17" s="6">
        <v>43830</v>
      </c>
      <c r="E17" s="48">
        <v>22100</v>
      </c>
      <c r="F17" s="15" t="s">
        <v>31</v>
      </c>
      <c r="G17" s="61" t="s">
        <v>32</v>
      </c>
      <c r="H17" s="88"/>
      <c r="I17" s="13"/>
    </row>
    <row r="18" spans="1:9" ht="75">
      <c r="A18" s="30">
        <f t="shared" si="0"/>
        <v>13</v>
      </c>
      <c r="B18" s="25" t="s">
        <v>507</v>
      </c>
      <c r="C18" s="5" t="s">
        <v>26</v>
      </c>
      <c r="D18" s="6">
        <v>43830</v>
      </c>
      <c r="E18" s="48"/>
      <c r="F18" s="15" t="s">
        <v>29</v>
      </c>
      <c r="G18" s="61" t="s">
        <v>33</v>
      </c>
      <c r="H18" s="88"/>
      <c r="I18" s="13"/>
    </row>
    <row r="19" spans="1:9" ht="45" customHeight="1">
      <c r="A19" s="30">
        <f t="shared" si="0"/>
        <v>14</v>
      </c>
      <c r="B19" s="25" t="s">
        <v>508</v>
      </c>
      <c r="C19" s="5" t="s">
        <v>18</v>
      </c>
      <c r="D19" s="6">
        <v>43830</v>
      </c>
      <c r="E19" s="48">
        <v>199396</v>
      </c>
      <c r="F19" s="15" t="s">
        <v>31</v>
      </c>
      <c r="G19" s="61"/>
      <c r="H19" s="88"/>
      <c r="I19" s="13"/>
    </row>
    <row r="20" spans="1:9" ht="37.5">
      <c r="A20" s="30">
        <f t="shared" si="0"/>
        <v>15</v>
      </c>
      <c r="B20" s="25" t="s">
        <v>509</v>
      </c>
      <c r="C20" s="5" t="s">
        <v>34</v>
      </c>
      <c r="D20" s="6">
        <v>43830</v>
      </c>
      <c r="E20" s="48">
        <v>35700</v>
      </c>
      <c r="F20" s="15" t="s">
        <v>35</v>
      </c>
      <c r="G20" s="61" t="s">
        <v>36</v>
      </c>
      <c r="H20" s="88">
        <v>40800</v>
      </c>
      <c r="I20" s="13"/>
    </row>
    <row r="21" spans="1:9" ht="37.5">
      <c r="A21" s="30">
        <f t="shared" si="0"/>
        <v>16</v>
      </c>
      <c r="B21" s="25" t="s">
        <v>510</v>
      </c>
      <c r="C21" s="5" t="s">
        <v>34</v>
      </c>
      <c r="D21" s="6">
        <v>43830</v>
      </c>
      <c r="E21" s="48">
        <v>10000</v>
      </c>
      <c r="F21" s="15" t="s">
        <v>46</v>
      </c>
      <c r="G21" s="61"/>
      <c r="H21" s="88"/>
      <c r="I21" s="13"/>
    </row>
    <row r="22" spans="1:9">
      <c r="A22" s="30">
        <f t="shared" si="0"/>
        <v>17</v>
      </c>
      <c r="B22" s="25" t="s">
        <v>511</v>
      </c>
      <c r="C22" s="5" t="s">
        <v>37</v>
      </c>
      <c r="D22" s="6">
        <v>43830</v>
      </c>
      <c r="E22" s="48">
        <v>90400.4</v>
      </c>
      <c r="F22" s="15" t="s">
        <v>38</v>
      </c>
      <c r="G22" s="61"/>
      <c r="H22" s="88"/>
      <c r="I22" s="13"/>
    </row>
    <row r="23" spans="1:9" ht="37.5">
      <c r="A23" s="30">
        <f t="shared" si="0"/>
        <v>18</v>
      </c>
      <c r="B23" s="25" t="s">
        <v>513</v>
      </c>
      <c r="C23" s="5" t="s">
        <v>39</v>
      </c>
      <c r="D23" s="6">
        <v>43830</v>
      </c>
      <c r="E23" s="48">
        <v>4846</v>
      </c>
      <c r="F23" s="15" t="s">
        <v>40</v>
      </c>
      <c r="G23" s="61"/>
      <c r="H23" s="88"/>
      <c r="I23" s="13"/>
    </row>
    <row r="24" spans="1:9" ht="37.5">
      <c r="A24" s="30">
        <f t="shared" si="0"/>
        <v>19</v>
      </c>
      <c r="B24" s="25" t="s">
        <v>512</v>
      </c>
      <c r="C24" s="5" t="s">
        <v>41</v>
      </c>
      <c r="D24" s="6">
        <v>43830</v>
      </c>
      <c r="E24" s="48">
        <v>1800</v>
      </c>
      <c r="F24" s="15" t="s">
        <v>42</v>
      </c>
      <c r="G24" s="61"/>
      <c r="H24" s="88"/>
      <c r="I24" s="13"/>
    </row>
    <row r="25" spans="1:9">
      <c r="A25" s="30">
        <f t="shared" si="0"/>
        <v>20</v>
      </c>
      <c r="B25" s="25" t="s">
        <v>514</v>
      </c>
      <c r="C25" s="5" t="s">
        <v>43</v>
      </c>
      <c r="D25" s="6">
        <v>43830</v>
      </c>
      <c r="E25" s="48">
        <v>3600</v>
      </c>
      <c r="F25" s="15" t="s">
        <v>44</v>
      </c>
      <c r="G25" s="61"/>
      <c r="H25" s="48"/>
      <c r="I25" s="13"/>
    </row>
    <row r="26" spans="1:9" ht="37.5">
      <c r="A26" s="30">
        <f t="shared" si="0"/>
        <v>21</v>
      </c>
      <c r="B26" s="25" t="s">
        <v>515</v>
      </c>
      <c r="C26" s="5" t="s">
        <v>661</v>
      </c>
      <c r="D26" s="6">
        <v>43830</v>
      </c>
      <c r="E26" s="48">
        <v>9908</v>
      </c>
      <c r="F26" s="15" t="s">
        <v>45</v>
      </c>
      <c r="G26" s="61"/>
      <c r="H26" s="48"/>
      <c r="I26" s="13"/>
    </row>
    <row r="27" spans="1:9">
      <c r="A27" s="30">
        <f t="shared" si="0"/>
        <v>22</v>
      </c>
      <c r="B27" s="25" t="s">
        <v>516</v>
      </c>
      <c r="C27" s="5" t="s">
        <v>47</v>
      </c>
      <c r="D27" s="6">
        <v>43830</v>
      </c>
      <c r="E27" s="48">
        <v>177000</v>
      </c>
      <c r="F27" s="15" t="s">
        <v>48</v>
      </c>
      <c r="G27" s="61"/>
      <c r="H27" s="48"/>
      <c r="I27" s="13"/>
    </row>
    <row r="28" spans="1:9">
      <c r="A28" s="30">
        <f t="shared" si="0"/>
        <v>23</v>
      </c>
      <c r="B28" s="25" t="s">
        <v>517</v>
      </c>
      <c r="C28" s="5" t="s">
        <v>49</v>
      </c>
      <c r="D28" s="6">
        <v>43830</v>
      </c>
      <c r="E28" s="48">
        <v>658</v>
      </c>
      <c r="F28" s="15" t="s">
        <v>50</v>
      </c>
      <c r="G28" s="61"/>
      <c r="H28" s="48"/>
      <c r="I28" s="13"/>
    </row>
    <row r="29" spans="1:9" ht="37.5">
      <c r="A29" s="30">
        <f>A28+1</f>
        <v>24</v>
      </c>
      <c r="B29" s="25" t="s">
        <v>518</v>
      </c>
      <c r="C29" s="5" t="s">
        <v>51</v>
      </c>
      <c r="D29" s="6">
        <v>43830</v>
      </c>
      <c r="E29" s="48">
        <v>1500</v>
      </c>
      <c r="F29" s="15" t="s">
        <v>52</v>
      </c>
      <c r="G29" s="61"/>
      <c r="H29" s="48"/>
      <c r="I29" s="13"/>
    </row>
    <row r="30" spans="1:9" ht="37.5">
      <c r="A30" s="30">
        <f>A29+1</f>
        <v>25</v>
      </c>
      <c r="B30" s="25" t="s">
        <v>519</v>
      </c>
      <c r="C30" s="5" t="s">
        <v>53</v>
      </c>
      <c r="D30" s="6">
        <v>43830</v>
      </c>
      <c r="E30" s="50">
        <v>6210</v>
      </c>
      <c r="F30" s="15" t="s">
        <v>54</v>
      </c>
      <c r="G30" s="61"/>
      <c r="H30" s="48"/>
      <c r="I30" s="13"/>
    </row>
    <row r="31" spans="1:9" ht="37.5">
      <c r="A31" s="30">
        <f t="shared" ref="A31:A35" si="1">A30+1</f>
        <v>26</v>
      </c>
      <c r="B31" s="25" t="s">
        <v>520</v>
      </c>
      <c r="C31" s="5" t="s">
        <v>53</v>
      </c>
      <c r="D31" s="6">
        <v>43830</v>
      </c>
      <c r="E31" s="50">
        <v>30350</v>
      </c>
      <c r="F31" s="15" t="s">
        <v>54</v>
      </c>
      <c r="G31" s="61"/>
      <c r="H31" s="48"/>
      <c r="I31" s="13"/>
    </row>
    <row r="32" spans="1:9" ht="37.5">
      <c r="A32" s="30">
        <f t="shared" si="1"/>
        <v>27</v>
      </c>
      <c r="B32" s="25" t="s">
        <v>521</v>
      </c>
      <c r="C32" s="5" t="s">
        <v>55</v>
      </c>
      <c r="D32" s="6">
        <v>43830</v>
      </c>
      <c r="E32" s="50">
        <v>21226.2</v>
      </c>
      <c r="F32" s="5" t="s">
        <v>56</v>
      </c>
      <c r="G32" s="61"/>
      <c r="H32" s="48"/>
      <c r="I32" s="13"/>
    </row>
    <row r="33" spans="1:9" ht="37.5">
      <c r="A33" s="30">
        <f t="shared" si="1"/>
        <v>28</v>
      </c>
      <c r="B33" s="25" t="s">
        <v>522</v>
      </c>
      <c r="C33" s="5" t="s">
        <v>57</v>
      </c>
      <c r="D33" s="6">
        <v>43830</v>
      </c>
      <c r="E33" s="50">
        <v>18000</v>
      </c>
      <c r="F33" s="5" t="s">
        <v>58</v>
      </c>
      <c r="G33" s="61"/>
      <c r="H33" s="48"/>
      <c r="I33" s="13"/>
    </row>
    <row r="34" spans="1:9">
      <c r="A34" s="30">
        <f t="shared" si="1"/>
        <v>29</v>
      </c>
      <c r="B34" s="25" t="s">
        <v>523</v>
      </c>
      <c r="C34" s="5" t="s">
        <v>59</v>
      </c>
      <c r="D34" s="6">
        <v>43830</v>
      </c>
      <c r="E34" s="50">
        <v>21306.3</v>
      </c>
      <c r="F34" s="5" t="s">
        <v>58</v>
      </c>
      <c r="G34" s="61"/>
      <c r="H34" s="48"/>
      <c r="I34" s="13"/>
    </row>
    <row r="35" spans="1:9">
      <c r="A35" s="30">
        <f t="shared" si="1"/>
        <v>30</v>
      </c>
      <c r="B35" s="25" t="s">
        <v>524</v>
      </c>
      <c r="C35" s="5" t="s">
        <v>59</v>
      </c>
      <c r="D35" s="6">
        <v>43830</v>
      </c>
      <c r="E35" s="50">
        <v>14559</v>
      </c>
      <c r="F35" s="5" t="s">
        <v>58</v>
      </c>
      <c r="G35" s="61"/>
      <c r="H35" s="48"/>
      <c r="I35" s="13"/>
    </row>
    <row r="36" spans="1:9">
      <c r="A36" s="30">
        <f>A35+1</f>
        <v>31</v>
      </c>
      <c r="B36" s="25" t="s">
        <v>526</v>
      </c>
      <c r="C36" s="5" t="s">
        <v>60</v>
      </c>
      <c r="D36" s="6">
        <v>43830</v>
      </c>
      <c r="E36" s="50">
        <v>12880</v>
      </c>
      <c r="F36" s="5" t="s">
        <v>61</v>
      </c>
      <c r="G36" s="61"/>
      <c r="H36" s="48"/>
      <c r="I36" s="13"/>
    </row>
    <row r="37" spans="1:9" ht="75">
      <c r="A37" s="30">
        <f>A36+1</f>
        <v>32</v>
      </c>
      <c r="B37" s="25" t="s">
        <v>525</v>
      </c>
      <c r="C37" s="5" t="s">
        <v>62</v>
      </c>
      <c r="D37" s="6">
        <v>43830</v>
      </c>
      <c r="E37" s="50">
        <v>24062.959999999999</v>
      </c>
      <c r="F37" s="5" t="s">
        <v>50</v>
      </c>
      <c r="G37" s="61"/>
      <c r="H37" s="48"/>
      <c r="I37" s="13"/>
    </row>
    <row r="38" spans="1:9">
      <c r="A38" s="30">
        <f t="shared" ref="A38:A43" si="2">A37+1</f>
        <v>33</v>
      </c>
      <c r="B38" s="25" t="s">
        <v>527</v>
      </c>
      <c r="C38" s="5" t="s">
        <v>63</v>
      </c>
      <c r="D38" s="6">
        <v>43830</v>
      </c>
      <c r="E38" s="50">
        <v>194737.5</v>
      </c>
      <c r="F38" s="5" t="s">
        <v>73</v>
      </c>
      <c r="G38" s="61"/>
      <c r="H38" s="48"/>
      <c r="I38" s="13"/>
    </row>
    <row r="39" spans="1:9">
      <c r="A39" s="30">
        <f t="shared" si="2"/>
        <v>34</v>
      </c>
      <c r="B39" s="25" t="s">
        <v>528</v>
      </c>
      <c r="C39" s="5" t="s">
        <v>64</v>
      </c>
      <c r="D39" s="6">
        <v>43830</v>
      </c>
      <c r="E39" s="50">
        <v>3122</v>
      </c>
      <c r="F39" s="5" t="s">
        <v>73</v>
      </c>
      <c r="G39" s="61"/>
      <c r="H39" s="48"/>
      <c r="I39" s="13"/>
    </row>
    <row r="40" spans="1:9">
      <c r="A40" s="30">
        <f t="shared" si="2"/>
        <v>35</v>
      </c>
      <c r="B40" s="25" t="s">
        <v>529</v>
      </c>
      <c r="C40" s="5" t="s">
        <v>64</v>
      </c>
      <c r="D40" s="6">
        <v>43830</v>
      </c>
      <c r="E40" s="50">
        <v>570</v>
      </c>
      <c r="F40" s="5" t="s">
        <v>73</v>
      </c>
      <c r="G40" s="61"/>
      <c r="H40" s="48"/>
      <c r="I40" s="13"/>
    </row>
    <row r="41" spans="1:9">
      <c r="A41" s="30">
        <f t="shared" si="2"/>
        <v>36</v>
      </c>
      <c r="B41" s="25" t="s">
        <v>530</v>
      </c>
      <c r="C41" s="5" t="s">
        <v>64</v>
      </c>
      <c r="D41" s="6">
        <v>43830</v>
      </c>
      <c r="E41" s="50">
        <v>5823</v>
      </c>
      <c r="F41" s="5" t="s">
        <v>73</v>
      </c>
      <c r="G41" s="61"/>
      <c r="H41" s="48"/>
      <c r="I41" s="13"/>
    </row>
    <row r="42" spans="1:9">
      <c r="A42" s="30">
        <f t="shared" si="2"/>
        <v>37</v>
      </c>
      <c r="B42" s="25" t="s">
        <v>531</v>
      </c>
      <c r="C42" s="5" t="s">
        <v>65</v>
      </c>
      <c r="D42" s="6">
        <v>43830</v>
      </c>
      <c r="E42" s="50">
        <v>2086.54</v>
      </c>
      <c r="F42" s="5" t="s">
        <v>73</v>
      </c>
      <c r="G42" s="61"/>
      <c r="H42" s="48"/>
      <c r="I42" s="13"/>
    </row>
    <row r="43" spans="1:9" ht="37.5">
      <c r="A43" s="30">
        <f t="shared" si="2"/>
        <v>38</v>
      </c>
      <c r="B43" s="25" t="s">
        <v>532</v>
      </c>
      <c r="C43" s="5" t="s">
        <v>66</v>
      </c>
      <c r="D43" s="6">
        <v>43830</v>
      </c>
      <c r="E43" s="50">
        <v>405000</v>
      </c>
      <c r="F43" s="5" t="s">
        <v>73</v>
      </c>
      <c r="G43" s="61" t="s">
        <v>67</v>
      </c>
      <c r="H43" s="48"/>
      <c r="I43" s="13"/>
    </row>
    <row r="44" spans="1:9" ht="75">
      <c r="A44" s="30">
        <f>A43+1</f>
        <v>39</v>
      </c>
      <c r="B44" s="25" t="s">
        <v>533</v>
      </c>
      <c r="C44" s="5" t="s">
        <v>68</v>
      </c>
      <c r="D44" s="6">
        <v>43830</v>
      </c>
      <c r="E44" s="50">
        <v>34201.199999999997</v>
      </c>
      <c r="F44" s="5"/>
      <c r="G44" s="61"/>
      <c r="H44" s="48"/>
      <c r="I44" s="13"/>
    </row>
    <row r="45" spans="1:9">
      <c r="A45" s="30">
        <f>A44+1</f>
        <v>40</v>
      </c>
      <c r="B45" s="25" t="s">
        <v>534</v>
      </c>
      <c r="C45" s="5" t="s">
        <v>69</v>
      </c>
      <c r="D45" s="6">
        <v>43830</v>
      </c>
      <c r="E45" s="50">
        <v>52993</v>
      </c>
      <c r="F45" s="5" t="s">
        <v>73</v>
      </c>
      <c r="G45" s="61"/>
      <c r="H45" s="48"/>
      <c r="I45" s="13"/>
    </row>
    <row r="46" spans="1:9">
      <c r="A46" s="30">
        <f t="shared" ref="A46:A57" si="3">A45+1</f>
        <v>41</v>
      </c>
      <c r="B46" s="25" t="s">
        <v>537</v>
      </c>
      <c r="C46" s="5" t="s">
        <v>69</v>
      </c>
      <c r="D46" s="6">
        <v>43830</v>
      </c>
      <c r="E46" s="50">
        <v>9542</v>
      </c>
      <c r="F46" s="5" t="s">
        <v>73</v>
      </c>
      <c r="G46" s="61"/>
      <c r="H46" s="48"/>
      <c r="I46" s="13"/>
    </row>
    <row r="47" spans="1:9">
      <c r="A47" s="30">
        <f t="shared" si="3"/>
        <v>42</v>
      </c>
      <c r="B47" s="25" t="s">
        <v>536</v>
      </c>
      <c r="C47" s="5" t="s">
        <v>70</v>
      </c>
      <c r="D47" s="6">
        <v>43830</v>
      </c>
      <c r="E47" s="50">
        <v>12930</v>
      </c>
      <c r="F47" s="5" t="s">
        <v>73</v>
      </c>
      <c r="G47" s="61"/>
      <c r="H47" s="48"/>
      <c r="I47" s="13"/>
    </row>
    <row r="48" spans="1:9">
      <c r="A48" s="30">
        <f t="shared" si="3"/>
        <v>43</v>
      </c>
      <c r="B48" s="25" t="s">
        <v>535</v>
      </c>
      <c r="C48" s="5" t="s">
        <v>70</v>
      </c>
      <c r="D48" s="6">
        <v>43830</v>
      </c>
      <c r="E48" s="50">
        <v>12339.18</v>
      </c>
      <c r="F48" s="5" t="s">
        <v>73</v>
      </c>
      <c r="G48" s="61"/>
      <c r="H48" s="48"/>
      <c r="I48" s="13"/>
    </row>
    <row r="49" spans="1:9">
      <c r="A49" s="30">
        <f t="shared" si="3"/>
        <v>44</v>
      </c>
      <c r="B49" s="25" t="s">
        <v>538</v>
      </c>
      <c r="C49" s="5" t="s">
        <v>71</v>
      </c>
      <c r="D49" s="6">
        <v>43830</v>
      </c>
      <c r="E49" s="50">
        <v>18000</v>
      </c>
      <c r="F49" s="5" t="s">
        <v>73</v>
      </c>
      <c r="G49" s="61"/>
      <c r="H49" s="48"/>
      <c r="I49" s="13"/>
    </row>
    <row r="50" spans="1:9">
      <c r="A50" s="30">
        <f t="shared" si="3"/>
        <v>45</v>
      </c>
      <c r="B50" s="25" t="s">
        <v>539</v>
      </c>
      <c r="C50" s="5" t="s">
        <v>71</v>
      </c>
      <c r="D50" s="6">
        <v>43830</v>
      </c>
      <c r="E50" s="50">
        <v>55600</v>
      </c>
      <c r="F50" s="5" t="s">
        <v>73</v>
      </c>
      <c r="G50" s="61"/>
      <c r="H50" s="48"/>
      <c r="I50" s="13"/>
    </row>
    <row r="51" spans="1:9">
      <c r="A51" s="30">
        <f t="shared" si="3"/>
        <v>46</v>
      </c>
      <c r="B51" s="25" t="s">
        <v>540</v>
      </c>
      <c r="C51" s="5" t="s">
        <v>72</v>
      </c>
      <c r="D51" s="6">
        <v>43830</v>
      </c>
      <c r="E51" s="50">
        <v>62742.74</v>
      </c>
      <c r="F51" s="5" t="s">
        <v>73</v>
      </c>
      <c r="G51" s="61"/>
      <c r="H51" s="48"/>
      <c r="I51" s="13"/>
    </row>
    <row r="52" spans="1:9">
      <c r="A52" s="30">
        <f t="shared" si="3"/>
        <v>47</v>
      </c>
      <c r="B52" s="25" t="s">
        <v>541</v>
      </c>
      <c r="C52" s="5" t="s">
        <v>63</v>
      </c>
      <c r="D52" s="6">
        <v>43830</v>
      </c>
      <c r="E52" s="50">
        <v>8419.25</v>
      </c>
      <c r="F52" s="5" t="s">
        <v>73</v>
      </c>
      <c r="G52" s="61"/>
      <c r="H52" s="48"/>
      <c r="I52" s="13"/>
    </row>
    <row r="53" spans="1:9">
      <c r="A53" s="30">
        <f t="shared" si="3"/>
        <v>48</v>
      </c>
      <c r="B53" s="25" t="s">
        <v>542</v>
      </c>
      <c r="C53" s="5" t="s">
        <v>63</v>
      </c>
      <c r="D53" s="6">
        <v>43830</v>
      </c>
      <c r="E53" s="50">
        <v>19200</v>
      </c>
      <c r="F53" s="5" t="s">
        <v>73</v>
      </c>
      <c r="G53" s="61"/>
      <c r="H53" s="48"/>
      <c r="I53" s="13"/>
    </row>
    <row r="54" spans="1:9">
      <c r="A54" s="30">
        <f t="shared" si="3"/>
        <v>49</v>
      </c>
      <c r="B54" s="25" t="s">
        <v>543</v>
      </c>
      <c r="C54" s="5" t="s">
        <v>69</v>
      </c>
      <c r="D54" s="6">
        <v>43830</v>
      </c>
      <c r="E54" s="50">
        <v>2999.13</v>
      </c>
      <c r="F54" s="5" t="s">
        <v>73</v>
      </c>
      <c r="G54" s="61"/>
      <c r="H54" s="48"/>
      <c r="I54" s="13"/>
    </row>
    <row r="55" spans="1:9">
      <c r="A55" s="30">
        <f t="shared" si="3"/>
        <v>50</v>
      </c>
      <c r="B55" s="25" t="s">
        <v>544</v>
      </c>
      <c r="C55" s="5" t="s">
        <v>64</v>
      </c>
      <c r="D55" s="6">
        <v>43830</v>
      </c>
      <c r="E55" s="50">
        <v>6600</v>
      </c>
      <c r="F55" s="5" t="s">
        <v>73</v>
      </c>
      <c r="G55" s="61"/>
      <c r="H55" s="48"/>
      <c r="I55" s="13"/>
    </row>
    <row r="56" spans="1:9">
      <c r="A56" s="30">
        <f t="shared" si="3"/>
        <v>51</v>
      </c>
      <c r="B56" s="25" t="s">
        <v>545</v>
      </c>
      <c r="C56" s="5" t="s">
        <v>70</v>
      </c>
      <c r="D56" s="6">
        <v>43830</v>
      </c>
      <c r="E56" s="50">
        <v>3720</v>
      </c>
      <c r="F56" s="5" t="s">
        <v>73</v>
      </c>
      <c r="G56" s="61"/>
      <c r="H56" s="48"/>
      <c r="I56" s="13"/>
    </row>
    <row r="57" spans="1:9">
      <c r="A57" s="30">
        <f t="shared" si="3"/>
        <v>52</v>
      </c>
      <c r="B57" s="25" t="s">
        <v>546</v>
      </c>
      <c r="C57" s="5" t="s">
        <v>70</v>
      </c>
      <c r="D57" s="6">
        <v>43830</v>
      </c>
      <c r="E57" s="50">
        <v>4483.5</v>
      </c>
      <c r="F57" s="5" t="s">
        <v>73</v>
      </c>
      <c r="G57" s="61"/>
      <c r="H57" s="48"/>
      <c r="I57" s="13"/>
    </row>
    <row r="58" spans="1:9">
      <c r="A58" s="30">
        <f>A57+1</f>
        <v>53</v>
      </c>
      <c r="B58" s="25" t="s">
        <v>547</v>
      </c>
      <c r="C58" s="5" t="s">
        <v>63</v>
      </c>
      <c r="D58" s="6">
        <v>43830</v>
      </c>
      <c r="E58" s="50">
        <v>19200</v>
      </c>
      <c r="F58" s="5" t="s">
        <v>73</v>
      </c>
      <c r="G58" s="61"/>
      <c r="H58" s="48"/>
      <c r="I58" s="13"/>
    </row>
    <row r="59" spans="1:9">
      <c r="A59" s="30">
        <f t="shared" ref="A59:A122" si="4">A58+1</f>
        <v>54</v>
      </c>
      <c r="B59" s="25" t="s">
        <v>548</v>
      </c>
      <c r="C59" s="5" t="s">
        <v>74</v>
      </c>
      <c r="D59" s="6">
        <v>43830</v>
      </c>
      <c r="E59" s="50">
        <v>4800</v>
      </c>
      <c r="F59" s="5" t="s">
        <v>50</v>
      </c>
      <c r="G59" s="61"/>
      <c r="H59" s="48"/>
      <c r="I59" s="13"/>
    </row>
    <row r="60" spans="1:9">
      <c r="A60" s="30">
        <f t="shared" si="4"/>
        <v>55</v>
      </c>
      <c r="B60" s="25" t="s">
        <v>549</v>
      </c>
      <c r="C60" s="5" t="s">
        <v>75</v>
      </c>
      <c r="D60" s="6">
        <v>43830</v>
      </c>
      <c r="E60" s="50">
        <v>14448.48</v>
      </c>
      <c r="F60" s="5" t="s">
        <v>73</v>
      </c>
      <c r="G60" s="61"/>
      <c r="H60" s="48"/>
      <c r="I60" s="13"/>
    </row>
    <row r="61" spans="1:9">
      <c r="A61" s="30">
        <f t="shared" si="4"/>
        <v>56</v>
      </c>
      <c r="B61" s="25" t="s">
        <v>550</v>
      </c>
      <c r="C61" s="5" t="s">
        <v>76</v>
      </c>
      <c r="D61" s="6">
        <v>43830</v>
      </c>
      <c r="E61" s="50">
        <v>2922</v>
      </c>
      <c r="F61" s="5" t="s">
        <v>73</v>
      </c>
      <c r="G61" s="61"/>
      <c r="H61" s="48"/>
      <c r="I61" s="13"/>
    </row>
    <row r="62" spans="1:9">
      <c r="A62" s="30">
        <f t="shared" si="4"/>
        <v>57</v>
      </c>
      <c r="B62" s="25" t="s">
        <v>551</v>
      </c>
      <c r="C62" s="5" t="s">
        <v>77</v>
      </c>
      <c r="D62" s="6">
        <v>43830</v>
      </c>
      <c r="E62" s="50">
        <v>324.72000000000003</v>
      </c>
      <c r="F62" s="5" t="s">
        <v>73</v>
      </c>
      <c r="G62" s="61"/>
      <c r="H62" s="48"/>
      <c r="I62" s="13"/>
    </row>
    <row r="63" spans="1:9">
      <c r="A63" s="30">
        <f t="shared" si="4"/>
        <v>58</v>
      </c>
      <c r="B63" s="25" t="s">
        <v>552</v>
      </c>
      <c r="C63" s="5" t="s">
        <v>78</v>
      </c>
      <c r="D63" s="6">
        <v>43830</v>
      </c>
      <c r="E63" s="50">
        <v>58100</v>
      </c>
      <c r="F63" s="5" t="s">
        <v>73</v>
      </c>
      <c r="G63" s="61"/>
      <c r="H63" s="48"/>
      <c r="I63" s="13"/>
    </row>
    <row r="64" spans="1:9">
      <c r="A64" s="30">
        <f t="shared" si="4"/>
        <v>59</v>
      </c>
      <c r="B64" s="25" t="s">
        <v>553</v>
      </c>
      <c r="C64" s="5" t="s">
        <v>69</v>
      </c>
      <c r="D64" s="6">
        <v>43830</v>
      </c>
      <c r="E64" s="50">
        <v>4120</v>
      </c>
      <c r="F64" s="5" t="s">
        <v>73</v>
      </c>
      <c r="G64" s="61"/>
      <c r="H64" s="48"/>
      <c r="I64" s="13"/>
    </row>
    <row r="65" spans="1:9">
      <c r="A65" s="30">
        <f t="shared" si="4"/>
        <v>60</v>
      </c>
      <c r="B65" s="25" t="s">
        <v>554</v>
      </c>
      <c r="C65" s="5" t="s">
        <v>69</v>
      </c>
      <c r="D65" s="6">
        <v>43830</v>
      </c>
      <c r="E65" s="50">
        <v>3605</v>
      </c>
      <c r="F65" s="5" t="s">
        <v>73</v>
      </c>
      <c r="G65" s="61"/>
      <c r="H65" s="48"/>
      <c r="I65" s="13"/>
    </row>
    <row r="66" spans="1:9">
      <c r="A66" s="30">
        <f t="shared" si="4"/>
        <v>61</v>
      </c>
      <c r="B66" s="25" t="s">
        <v>555</v>
      </c>
      <c r="C66" s="5" t="s">
        <v>69</v>
      </c>
      <c r="D66" s="6">
        <v>43830</v>
      </c>
      <c r="E66" s="50">
        <v>47752</v>
      </c>
      <c r="F66" s="5" t="s">
        <v>73</v>
      </c>
      <c r="G66" s="61"/>
      <c r="H66" s="48"/>
      <c r="I66" s="13"/>
    </row>
    <row r="67" spans="1:9">
      <c r="A67" s="30">
        <f t="shared" si="4"/>
        <v>62</v>
      </c>
      <c r="B67" s="25" t="s">
        <v>556</v>
      </c>
      <c r="C67" s="5" t="s">
        <v>69</v>
      </c>
      <c r="D67" s="6">
        <v>43830</v>
      </c>
      <c r="E67" s="50">
        <v>3270</v>
      </c>
      <c r="F67" s="5" t="s">
        <v>73</v>
      </c>
      <c r="G67" s="61"/>
      <c r="H67" s="48"/>
      <c r="I67" s="13"/>
    </row>
    <row r="68" spans="1:9">
      <c r="A68" s="30">
        <f t="shared" si="4"/>
        <v>63</v>
      </c>
      <c r="B68" s="25" t="s">
        <v>557</v>
      </c>
      <c r="C68" s="5" t="s">
        <v>69</v>
      </c>
      <c r="D68" s="6">
        <v>43830</v>
      </c>
      <c r="E68" s="50">
        <v>12952.8</v>
      </c>
      <c r="F68" s="5" t="s">
        <v>73</v>
      </c>
      <c r="G68" s="61"/>
      <c r="H68" s="48"/>
      <c r="I68" s="13"/>
    </row>
    <row r="69" spans="1:9">
      <c r="A69" s="30">
        <f t="shared" si="4"/>
        <v>64</v>
      </c>
      <c r="B69" s="25" t="s">
        <v>558</v>
      </c>
      <c r="C69" s="5" t="s">
        <v>81</v>
      </c>
      <c r="D69" s="6">
        <v>43830</v>
      </c>
      <c r="E69" s="50">
        <v>3899.88</v>
      </c>
      <c r="F69" s="5" t="s">
        <v>73</v>
      </c>
      <c r="G69" s="61"/>
      <c r="H69" s="48"/>
      <c r="I69" s="13"/>
    </row>
    <row r="70" spans="1:9" ht="37.5">
      <c r="A70" s="30">
        <f t="shared" si="4"/>
        <v>65</v>
      </c>
      <c r="B70" s="25" t="s">
        <v>559</v>
      </c>
      <c r="C70" s="5" t="s">
        <v>79</v>
      </c>
      <c r="D70" s="6">
        <v>43830</v>
      </c>
      <c r="E70" s="50">
        <v>279960</v>
      </c>
      <c r="F70" s="5" t="s">
        <v>80</v>
      </c>
      <c r="G70" s="61"/>
      <c r="H70" s="48"/>
      <c r="I70" s="13"/>
    </row>
    <row r="71" spans="1:9">
      <c r="A71" s="30">
        <f t="shared" si="4"/>
        <v>66</v>
      </c>
      <c r="B71" s="25" t="s">
        <v>560</v>
      </c>
      <c r="C71" s="5" t="s">
        <v>81</v>
      </c>
      <c r="D71" s="6">
        <v>43830</v>
      </c>
      <c r="E71" s="50">
        <v>338.4</v>
      </c>
      <c r="F71" s="5" t="s">
        <v>73</v>
      </c>
      <c r="G71" s="61"/>
      <c r="H71" s="48"/>
      <c r="I71" s="13"/>
    </row>
    <row r="72" spans="1:9">
      <c r="A72" s="30">
        <f t="shared" si="4"/>
        <v>67</v>
      </c>
      <c r="B72" s="25" t="s">
        <v>561</v>
      </c>
      <c r="C72" s="5" t="s">
        <v>81</v>
      </c>
      <c r="D72" s="6">
        <v>43830</v>
      </c>
      <c r="E72" s="50">
        <v>1600.56</v>
      </c>
      <c r="F72" s="5"/>
      <c r="G72" s="61"/>
      <c r="H72" s="48"/>
      <c r="I72" s="13"/>
    </row>
    <row r="73" spans="1:9">
      <c r="A73" s="30">
        <f t="shared" si="4"/>
        <v>68</v>
      </c>
      <c r="B73" s="25" t="s">
        <v>562</v>
      </c>
      <c r="C73" s="5" t="s">
        <v>82</v>
      </c>
      <c r="D73" s="6">
        <v>43830</v>
      </c>
      <c r="E73" s="50">
        <v>87044.21</v>
      </c>
      <c r="F73" s="5"/>
      <c r="G73" s="61"/>
      <c r="H73" s="48"/>
      <c r="I73" s="13"/>
    </row>
    <row r="74" spans="1:9">
      <c r="A74" s="30">
        <f t="shared" si="4"/>
        <v>69</v>
      </c>
      <c r="B74" s="25" t="s">
        <v>563</v>
      </c>
      <c r="C74" s="5" t="s">
        <v>60</v>
      </c>
      <c r="D74" s="6">
        <v>43830</v>
      </c>
      <c r="E74" s="50">
        <v>194500</v>
      </c>
      <c r="F74" s="5" t="s">
        <v>61</v>
      </c>
      <c r="G74" s="61"/>
      <c r="H74" s="48"/>
      <c r="I74" s="13"/>
    </row>
    <row r="75" spans="1:9">
      <c r="A75" s="30">
        <f t="shared" si="4"/>
        <v>70</v>
      </c>
      <c r="B75" s="25" t="s">
        <v>564</v>
      </c>
      <c r="C75" s="5" t="s">
        <v>60</v>
      </c>
      <c r="D75" s="6">
        <v>43830</v>
      </c>
      <c r="E75" s="50">
        <v>12925</v>
      </c>
      <c r="F75" s="5" t="s">
        <v>61</v>
      </c>
      <c r="G75" s="61"/>
      <c r="H75" s="48"/>
      <c r="I75" s="13"/>
    </row>
    <row r="76" spans="1:9">
      <c r="A76" s="30">
        <f t="shared" si="4"/>
        <v>71</v>
      </c>
      <c r="B76" s="25" t="s">
        <v>565</v>
      </c>
      <c r="C76" s="5" t="s">
        <v>60</v>
      </c>
      <c r="D76" s="6">
        <v>43830</v>
      </c>
      <c r="E76" s="50">
        <v>12955</v>
      </c>
      <c r="F76" s="5" t="s">
        <v>61</v>
      </c>
      <c r="G76" s="61"/>
      <c r="H76" s="48"/>
      <c r="I76" s="13"/>
    </row>
    <row r="77" spans="1:9">
      <c r="A77" s="30">
        <f t="shared" si="4"/>
        <v>72</v>
      </c>
      <c r="B77" s="25" t="s">
        <v>566</v>
      </c>
      <c r="C77" s="5" t="s">
        <v>83</v>
      </c>
      <c r="D77" s="6">
        <v>43830</v>
      </c>
      <c r="E77" s="50">
        <v>6187.8</v>
      </c>
      <c r="F77" s="5" t="s">
        <v>73</v>
      </c>
      <c r="G77" s="61"/>
      <c r="H77" s="48"/>
      <c r="I77" s="13"/>
    </row>
    <row r="78" spans="1:9">
      <c r="A78" s="30">
        <f t="shared" si="4"/>
        <v>73</v>
      </c>
      <c r="B78" s="25" t="s">
        <v>567</v>
      </c>
      <c r="C78" s="5" t="s">
        <v>83</v>
      </c>
      <c r="D78" s="6">
        <v>43830</v>
      </c>
      <c r="E78" s="50">
        <v>4194.3</v>
      </c>
      <c r="F78" s="5" t="s">
        <v>73</v>
      </c>
      <c r="G78" s="61"/>
      <c r="H78" s="48"/>
      <c r="I78" s="13"/>
    </row>
    <row r="79" spans="1:9">
      <c r="A79" s="30">
        <f t="shared" si="4"/>
        <v>74</v>
      </c>
      <c r="B79" s="25" t="s">
        <v>568</v>
      </c>
      <c r="C79" s="5" t="s">
        <v>60</v>
      </c>
      <c r="D79" s="6">
        <v>43830</v>
      </c>
      <c r="E79" s="50">
        <v>79880</v>
      </c>
      <c r="F79" s="5" t="s">
        <v>61</v>
      </c>
      <c r="G79" s="61"/>
      <c r="H79" s="48"/>
      <c r="I79" s="13"/>
    </row>
    <row r="80" spans="1:9" ht="37.5">
      <c r="A80" s="30">
        <f>A79+1</f>
        <v>75</v>
      </c>
      <c r="B80" s="25" t="s">
        <v>569</v>
      </c>
      <c r="C80" s="5" t="s">
        <v>84</v>
      </c>
      <c r="D80" s="6">
        <v>43830</v>
      </c>
      <c r="E80" s="50">
        <v>194400</v>
      </c>
      <c r="F80" s="5" t="s">
        <v>61</v>
      </c>
      <c r="G80" s="61"/>
      <c r="H80" s="48"/>
      <c r="I80" s="13"/>
    </row>
    <row r="81" spans="1:9" ht="37.5">
      <c r="A81" s="30">
        <f t="shared" si="4"/>
        <v>76</v>
      </c>
      <c r="B81" s="25" t="s">
        <v>570</v>
      </c>
      <c r="C81" s="5" t="s">
        <v>84</v>
      </c>
      <c r="D81" s="6">
        <v>43830</v>
      </c>
      <c r="E81" s="50">
        <v>194393.1</v>
      </c>
      <c r="F81" s="5" t="s">
        <v>61</v>
      </c>
      <c r="G81" s="61"/>
      <c r="H81" s="48"/>
      <c r="I81" s="13"/>
    </row>
    <row r="82" spans="1:9" ht="37.5">
      <c r="A82" s="30">
        <f t="shared" si="4"/>
        <v>77</v>
      </c>
      <c r="B82" s="25" t="s">
        <v>571</v>
      </c>
      <c r="C82" s="5" t="s">
        <v>84</v>
      </c>
      <c r="D82" s="6">
        <v>43830</v>
      </c>
      <c r="E82" s="50">
        <v>61141.5</v>
      </c>
      <c r="F82" s="5" t="s">
        <v>61</v>
      </c>
      <c r="G82" s="61"/>
      <c r="H82" s="48"/>
      <c r="I82" s="13"/>
    </row>
    <row r="83" spans="1:9">
      <c r="A83" s="30">
        <f t="shared" si="4"/>
        <v>78</v>
      </c>
      <c r="B83" s="25" t="s">
        <v>572</v>
      </c>
      <c r="C83" s="5" t="s">
        <v>85</v>
      </c>
      <c r="D83" s="6">
        <v>43830</v>
      </c>
      <c r="E83" s="50">
        <v>194998.8</v>
      </c>
      <c r="F83" s="5" t="s">
        <v>61</v>
      </c>
      <c r="G83" s="61"/>
      <c r="H83" s="48"/>
      <c r="I83" s="13"/>
    </row>
    <row r="84" spans="1:9">
      <c r="A84" s="30">
        <f t="shared" si="4"/>
        <v>79</v>
      </c>
      <c r="B84" s="25" t="s">
        <v>573</v>
      </c>
      <c r="C84" s="5" t="s">
        <v>60</v>
      </c>
      <c r="D84" s="6">
        <v>43830</v>
      </c>
      <c r="E84" s="50">
        <v>12895</v>
      </c>
      <c r="F84" s="5" t="s">
        <v>61</v>
      </c>
      <c r="G84" s="61"/>
      <c r="H84" s="48"/>
      <c r="I84" s="13"/>
    </row>
    <row r="85" spans="1:9">
      <c r="A85" s="30">
        <f t="shared" si="4"/>
        <v>80</v>
      </c>
      <c r="B85" s="25" t="s">
        <v>574</v>
      </c>
      <c r="C85" s="5" t="s">
        <v>60</v>
      </c>
      <c r="D85" s="6">
        <v>43830</v>
      </c>
      <c r="E85" s="50">
        <v>12890</v>
      </c>
      <c r="F85" s="5" t="s">
        <v>61</v>
      </c>
      <c r="G85" s="61"/>
      <c r="H85" s="48"/>
      <c r="I85" s="13"/>
    </row>
    <row r="86" spans="1:9">
      <c r="A86" s="30">
        <f t="shared" si="4"/>
        <v>81</v>
      </c>
      <c r="B86" s="25" t="s">
        <v>575</v>
      </c>
      <c r="C86" s="5" t="s">
        <v>59</v>
      </c>
      <c r="D86" s="6">
        <v>43830</v>
      </c>
      <c r="E86" s="50">
        <v>18206.310000000001</v>
      </c>
      <c r="F86" s="5" t="s">
        <v>58</v>
      </c>
      <c r="G86" s="61"/>
      <c r="H86" s="48"/>
      <c r="I86" s="13"/>
    </row>
    <row r="87" spans="1:9">
      <c r="A87" s="30">
        <f t="shared" si="4"/>
        <v>82</v>
      </c>
      <c r="B87" s="25" t="s">
        <v>576</v>
      </c>
      <c r="C87" s="5" t="s">
        <v>86</v>
      </c>
      <c r="D87" s="6">
        <v>43830</v>
      </c>
      <c r="E87" s="50">
        <v>4218.72</v>
      </c>
      <c r="F87" s="5" t="s">
        <v>73</v>
      </c>
      <c r="G87" s="61"/>
      <c r="H87" s="48"/>
      <c r="I87" s="13"/>
    </row>
    <row r="88" spans="1:9">
      <c r="A88" s="30">
        <f t="shared" si="4"/>
        <v>83</v>
      </c>
      <c r="B88" s="25" t="s">
        <v>577</v>
      </c>
      <c r="C88" s="5" t="s">
        <v>87</v>
      </c>
      <c r="D88" s="6">
        <v>43830</v>
      </c>
      <c r="E88" s="50">
        <v>101150</v>
      </c>
      <c r="F88" s="5" t="s">
        <v>73</v>
      </c>
      <c r="G88" s="61"/>
      <c r="H88" s="48"/>
      <c r="I88" s="13"/>
    </row>
    <row r="89" spans="1:9">
      <c r="A89" s="30">
        <f t="shared" si="4"/>
        <v>84</v>
      </c>
      <c r="B89" s="25" t="s">
        <v>578</v>
      </c>
      <c r="C89" s="5" t="s">
        <v>60</v>
      </c>
      <c r="D89" s="6">
        <v>43830</v>
      </c>
      <c r="E89" s="50">
        <v>12000</v>
      </c>
      <c r="F89" s="5" t="s">
        <v>61</v>
      </c>
      <c r="G89" s="61"/>
      <c r="H89" s="48"/>
      <c r="I89" s="13"/>
    </row>
    <row r="90" spans="1:9">
      <c r="A90" s="30">
        <f t="shared" si="4"/>
        <v>85</v>
      </c>
      <c r="B90" s="25" t="s">
        <v>579</v>
      </c>
      <c r="C90" s="5" t="s">
        <v>88</v>
      </c>
      <c r="D90" s="6">
        <v>43830</v>
      </c>
      <c r="E90" s="50">
        <v>1800</v>
      </c>
      <c r="F90" s="5" t="s">
        <v>73</v>
      </c>
      <c r="G90" s="61"/>
      <c r="H90" s="48"/>
      <c r="I90" s="13"/>
    </row>
    <row r="91" spans="1:9">
      <c r="A91" s="30">
        <f t="shared" si="4"/>
        <v>86</v>
      </c>
      <c r="B91" s="25" t="s">
        <v>580</v>
      </c>
      <c r="C91" s="5" t="s">
        <v>60</v>
      </c>
      <c r="D91" s="6">
        <v>43830</v>
      </c>
      <c r="E91" s="50">
        <v>2895.9</v>
      </c>
      <c r="F91" s="5" t="s">
        <v>73</v>
      </c>
      <c r="G91" s="61"/>
      <c r="H91" s="48"/>
      <c r="I91" s="13"/>
    </row>
    <row r="92" spans="1:9">
      <c r="A92" s="30">
        <f t="shared" si="4"/>
        <v>87</v>
      </c>
      <c r="B92" s="25" t="s">
        <v>581</v>
      </c>
      <c r="C92" s="5" t="s">
        <v>89</v>
      </c>
      <c r="D92" s="6">
        <v>43830</v>
      </c>
      <c r="E92" s="50">
        <v>11790</v>
      </c>
      <c r="F92" s="5" t="s">
        <v>73</v>
      </c>
      <c r="G92" s="61"/>
      <c r="H92" s="48"/>
      <c r="I92" s="13"/>
    </row>
    <row r="93" spans="1:9">
      <c r="A93" s="30">
        <f>A92+1</f>
        <v>88</v>
      </c>
      <c r="B93" s="25" t="s">
        <v>582</v>
      </c>
      <c r="C93" s="5" t="s">
        <v>90</v>
      </c>
      <c r="D93" s="6">
        <v>43830</v>
      </c>
      <c r="E93" s="50">
        <v>5040</v>
      </c>
      <c r="F93" s="5" t="s">
        <v>50</v>
      </c>
      <c r="G93" s="61"/>
      <c r="H93" s="48"/>
      <c r="I93" s="13"/>
    </row>
    <row r="94" spans="1:9">
      <c r="A94" s="30">
        <f t="shared" si="4"/>
        <v>89</v>
      </c>
      <c r="B94" s="25" t="s">
        <v>583</v>
      </c>
      <c r="C94" s="5" t="s">
        <v>91</v>
      </c>
      <c r="D94" s="6">
        <v>43830</v>
      </c>
      <c r="E94" s="50">
        <v>211321.91</v>
      </c>
      <c r="F94" s="5" t="s">
        <v>61</v>
      </c>
      <c r="G94" s="61"/>
      <c r="H94" s="48"/>
      <c r="I94" s="13"/>
    </row>
    <row r="95" spans="1:9">
      <c r="A95" s="30">
        <f t="shared" si="4"/>
        <v>90</v>
      </c>
      <c r="B95" s="25" t="s">
        <v>584</v>
      </c>
      <c r="C95" s="5" t="s">
        <v>92</v>
      </c>
      <c r="D95" s="6">
        <v>43555</v>
      </c>
      <c r="E95" s="50">
        <v>9590</v>
      </c>
      <c r="F95" s="5" t="s">
        <v>73</v>
      </c>
      <c r="G95" s="61"/>
      <c r="H95" s="48"/>
      <c r="I95" s="13"/>
    </row>
    <row r="96" spans="1:9">
      <c r="A96" s="30">
        <f t="shared" si="4"/>
        <v>91</v>
      </c>
      <c r="B96" s="25" t="s">
        <v>585</v>
      </c>
      <c r="C96" s="5" t="s">
        <v>75</v>
      </c>
      <c r="D96" s="6">
        <v>43830</v>
      </c>
      <c r="E96" s="50">
        <v>2695</v>
      </c>
      <c r="F96" s="5" t="s">
        <v>73</v>
      </c>
      <c r="G96" s="61"/>
      <c r="H96" s="48"/>
      <c r="I96" s="13"/>
    </row>
    <row r="97" spans="1:9" ht="37.5">
      <c r="A97" s="30">
        <f t="shared" si="4"/>
        <v>92</v>
      </c>
      <c r="B97" s="25" t="s">
        <v>586</v>
      </c>
      <c r="C97" s="5" t="s">
        <v>93</v>
      </c>
      <c r="D97" s="6">
        <v>43830</v>
      </c>
      <c r="E97" s="50">
        <v>50000</v>
      </c>
      <c r="F97" s="5" t="s">
        <v>58</v>
      </c>
      <c r="G97" s="61"/>
      <c r="H97" s="48"/>
      <c r="I97" s="13"/>
    </row>
    <row r="98" spans="1:9">
      <c r="A98" s="30">
        <f t="shared" si="4"/>
        <v>93</v>
      </c>
      <c r="B98" s="25" t="s">
        <v>587</v>
      </c>
      <c r="C98" s="5" t="s">
        <v>75</v>
      </c>
      <c r="D98" s="6">
        <v>43830</v>
      </c>
      <c r="E98" s="50">
        <v>2940</v>
      </c>
      <c r="F98" s="5" t="s">
        <v>73</v>
      </c>
      <c r="G98" s="61"/>
      <c r="H98" s="48"/>
      <c r="I98" s="13"/>
    </row>
    <row r="99" spans="1:9">
      <c r="A99" s="30">
        <f t="shared" si="4"/>
        <v>94</v>
      </c>
      <c r="B99" s="25" t="s">
        <v>588</v>
      </c>
      <c r="C99" s="5" t="s">
        <v>94</v>
      </c>
      <c r="D99" s="6">
        <v>43830</v>
      </c>
      <c r="E99" s="50">
        <v>189940.02</v>
      </c>
      <c r="F99" s="5" t="s">
        <v>61</v>
      </c>
      <c r="G99" s="61"/>
      <c r="H99" s="48"/>
      <c r="I99" s="13"/>
    </row>
    <row r="100" spans="1:9">
      <c r="A100" s="30">
        <f t="shared" si="4"/>
        <v>95</v>
      </c>
      <c r="B100" s="25" t="s">
        <v>589</v>
      </c>
      <c r="C100" s="5" t="s">
        <v>65</v>
      </c>
      <c r="D100" s="6">
        <v>43830</v>
      </c>
      <c r="E100" s="50">
        <v>472.5</v>
      </c>
      <c r="F100" s="5" t="s">
        <v>73</v>
      </c>
      <c r="G100" s="61"/>
      <c r="H100" s="48"/>
      <c r="I100" s="13"/>
    </row>
    <row r="101" spans="1:9">
      <c r="A101" s="30">
        <f t="shared" si="4"/>
        <v>96</v>
      </c>
      <c r="B101" s="25" t="s">
        <v>590</v>
      </c>
      <c r="C101" s="5" t="s">
        <v>95</v>
      </c>
      <c r="D101" s="6">
        <v>43830</v>
      </c>
      <c r="E101" s="50">
        <v>55000</v>
      </c>
      <c r="F101" s="5" t="s">
        <v>61</v>
      </c>
      <c r="G101" s="61"/>
      <c r="H101" s="48"/>
      <c r="I101" s="13"/>
    </row>
    <row r="102" spans="1:9">
      <c r="A102" s="30">
        <f t="shared" si="4"/>
        <v>97</v>
      </c>
      <c r="B102" s="25" t="s">
        <v>591</v>
      </c>
      <c r="C102" s="5" t="s">
        <v>96</v>
      </c>
      <c r="D102" s="6">
        <v>43830</v>
      </c>
      <c r="E102" s="50">
        <v>22141.62</v>
      </c>
      <c r="F102" s="5" t="s">
        <v>58</v>
      </c>
      <c r="G102" s="61"/>
      <c r="H102" s="48"/>
      <c r="I102" s="13"/>
    </row>
    <row r="103" spans="1:9" ht="75">
      <c r="A103" s="30">
        <f t="shared" si="4"/>
        <v>98</v>
      </c>
      <c r="B103" s="25" t="s">
        <v>592</v>
      </c>
      <c r="C103" s="5" t="s">
        <v>62</v>
      </c>
      <c r="D103" s="6">
        <v>43830</v>
      </c>
      <c r="E103" s="50">
        <v>24996.43</v>
      </c>
      <c r="F103" s="5" t="s">
        <v>73</v>
      </c>
      <c r="G103" s="61"/>
      <c r="H103" s="48"/>
      <c r="I103" s="13"/>
    </row>
    <row r="104" spans="1:9">
      <c r="A104" s="30">
        <f t="shared" si="4"/>
        <v>99</v>
      </c>
      <c r="B104" s="25" t="s">
        <v>593</v>
      </c>
      <c r="C104" s="5" t="s">
        <v>94</v>
      </c>
      <c r="D104" s="6">
        <v>43830</v>
      </c>
      <c r="E104" s="50">
        <v>98980</v>
      </c>
      <c r="F104" s="5" t="s">
        <v>73</v>
      </c>
      <c r="G104" s="61"/>
      <c r="H104" s="48"/>
      <c r="I104" s="13"/>
    </row>
    <row r="105" spans="1:9">
      <c r="A105" s="30">
        <f>A104+1</f>
        <v>100</v>
      </c>
      <c r="B105" s="25" t="s">
        <v>594</v>
      </c>
      <c r="C105" s="5" t="s">
        <v>97</v>
      </c>
      <c r="D105" s="6">
        <v>43830</v>
      </c>
      <c r="E105" s="50">
        <v>74994.259999999995</v>
      </c>
      <c r="F105" s="5" t="s">
        <v>73</v>
      </c>
      <c r="G105" s="61"/>
      <c r="H105" s="48"/>
      <c r="I105" s="13"/>
    </row>
    <row r="106" spans="1:9">
      <c r="A106" s="30">
        <f t="shared" si="4"/>
        <v>101</v>
      </c>
      <c r="B106" s="25" t="s">
        <v>595</v>
      </c>
      <c r="C106" s="5" t="s">
        <v>65</v>
      </c>
      <c r="D106" s="6">
        <v>43830</v>
      </c>
      <c r="E106" s="50">
        <v>1892.78</v>
      </c>
      <c r="F106" s="5" t="s">
        <v>73</v>
      </c>
      <c r="G106" s="61"/>
      <c r="H106" s="48"/>
      <c r="I106" s="13"/>
    </row>
    <row r="107" spans="1:9">
      <c r="A107" s="30">
        <f t="shared" si="4"/>
        <v>102</v>
      </c>
      <c r="B107" s="25" t="s">
        <v>596</v>
      </c>
      <c r="C107" s="5" t="s">
        <v>98</v>
      </c>
      <c r="D107" s="6">
        <v>43830</v>
      </c>
      <c r="E107" s="50">
        <v>69810</v>
      </c>
      <c r="F107" s="5" t="s">
        <v>73</v>
      </c>
      <c r="G107" s="61"/>
      <c r="H107" s="48"/>
      <c r="I107" s="13"/>
    </row>
    <row r="108" spans="1:9">
      <c r="A108" s="30">
        <f t="shared" si="4"/>
        <v>103</v>
      </c>
      <c r="B108" s="25" t="s">
        <v>597</v>
      </c>
      <c r="C108" s="5" t="s">
        <v>94</v>
      </c>
      <c r="D108" s="6">
        <v>43830</v>
      </c>
      <c r="E108" s="50">
        <v>66802.86</v>
      </c>
      <c r="F108" s="5" t="s">
        <v>61</v>
      </c>
      <c r="G108" s="61"/>
      <c r="H108" s="48"/>
      <c r="I108" s="13"/>
    </row>
    <row r="109" spans="1:9" ht="37.5">
      <c r="A109" s="30">
        <f t="shared" si="4"/>
        <v>104</v>
      </c>
      <c r="B109" s="25" t="s">
        <v>598</v>
      </c>
      <c r="C109" s="5" t="s">
        <v>84</v>
      </c>
      <c r="D109" s="6">
        <v>43830</v>
      </c>
      <c r="E109" s="50">
        <v>194400</v>
      </c>
      <c r="F109" s="5" t="s">
        <v>61</v>
      </c>
      <c r="G109" s="61"/>
      <c r="H109" s="48"/>
      <c r="I109" s="13"/>
    </row>
    <row r="110" spans="1:9" ht="37.5">
      <c r="A110" s="30">
        <f t="shared" si="4"/>
        <v>105</v>
      </c>
      <c r="B110" s="25" t="s">
        <v>599</v>
      </c>
      <c r="C110" s="5" t="s">
        <v>84</v>
      </c>
      <c r="D110" s="6">
        <v>43830</v>
      </c>
      <c r="E110" s="50">
        <v>57586.8</v>
      </c>
      <c r="F110" s="5" t="s">
        <v>61</v>
      </c>
      <c r="G110" s="61"/>
      <c r="H110" s="48"/>
      <c r="I110" s="13"/>
    </row>
    <row r="111" spans="1:9">
      <c r="A111" s="30">
        <f t="shared" si="4"/>
        <v>106</v>
      </c>
      <c r="B111" s="25" t="s">
        <v>600</v>
      </c>
      <c r="C111" s="5" t="s">
        <v>60</v>
      </c>
      <c r="D111" s="6">
        <v>43830</v>
      </c>
      <c r="E111" s="50">
        <v>12889</v>
      </c>
      <c r="F111" s="5" t="s">
        <v>61</v>
      </c>
      <c r="G111" s="61"/>
      <c r="H111" s="48"/>
      <c r="I111" s="13"/>
    </row>
    <row r="112" spans="1:9">
      <c r="A112" s="30">
        <f t="shared" si="4"/>
        <v>107</v>
      </c>
      <c r="B112" s="25" t="s">
        <v>601</v>
      </c>
      <c r="C112" s="5" t="s">
        <v>95</v>
      </c>
      <c r="D112" s="6">
        <v>43830</v>
      </c>
      <c r="E112" s="50">
        <v>60000</v>
      </c>
      <c r="F112" s="5" t="s">
        <v>61</v>
      </c>
      <c r="G112" s="61"/>
      <c r="H112" s="48"/>
      <c r="I112" s="13"/>
    </row>
    <row r="113" spans="1:9" ht="37.5">
      <c r="A113" s="30">
        <f t="shared" si="4"/>
        <v>108</v>
      </c>
      <c r="B113" s="25" t="s">
        <v>602</v>
      </c>
      <c r="C113" s="5" t="s">
        <v>99</v>
      </c>
      <c r="D113" s="6">
        <v>43830</v>
      </c>
      <c r="E113" s="50">
        <v>145246.78</v>
      </c>
      <c r="F113" s="5" t="s">
        <v>58</v>
      </c>
      <c r="G113" s="61"/>
      <c r="H113" s="48"/>
      <c r="I113" s="13"/>
    </row>
    <row r="114" spans="1:9" ht="37.5">
      <c r="A114" s="30">
        <f t="shared" si="4"/>
        <v>109</v>
      </c>
      <c r="B114" s="25" t="s">
        <v>603</v>
      </c>
      <c r="C114" s="5" t="s">
        <v>84</v>
      </c>
      <c r="D114" s="6">
        <v>43830</v>
      </c>
      <c r="E114" s="50">
        <v>194400</v>
      </c>
      <c r="F114" s="5" t="s">
        <v>73</v>
      </c>
      <c r="G114" s="61"/>
      <c r="H114" s="48"/>
      <c r="I114" s="13"/>
    </row>
    <row r="115" spans="1:9" ht="75">
      <c r="A115" s="30">
        <f t="shared" si="4"/>
        <v>110</v>
      </c>
      <c r="B115" s="25" t="s">
        <v>658</v>
      </c>
      <c r="C115" s="5" t="s">
        <v>62</v>
      </c>
      <c r="D115" s="6">
        <v>43830</v>
      </c>
      <c r="E115" s="50">
        <v>4703.5200000000004</v>
      </c>
      <c r="F115" s="5" t="s">
        <v>100</v>
      </c>
      <c r="G115" s="61"/>
      <c r="H115" s="48"/>
      <c r="I115" s="13"/>
    </row>
    <row r="116" spans="1:9">
      <c r="A116" s="30">
        <f t="shared" si="4"/>
        <v>111</v>
      </c>
      <c r="B116" s="25" t="s">
        <v>604</v>
      </c>
      <c r="C116" s="5" t="s">
        <v>63</v>
      </c>
      <c r="D116" s="6">
        <v>43830</v>
      </c>
      <c r="E116" s="50">
        <v>48770</v>
      </c>
      <c r="F116" s="5" t="s">
        <v>73</v>
      </c>
      <c r="G116" s="61"/>
      <c r="H116" s="48"/>
      <c r="I116" s="13"/>
    </row>
    <row r="117" spans="1:9">
      <c r="A117" s="30">
        <f t="shared" si="4"/>
        <v>112</v>
      </c>
      <c r="B117" s="25" t="s">
        <v>659</v>
      </c>
      <c r="C117" s="5" t="s">
        <v>101</v>
      </c>
      <c r="D117" s="6">
        <v>43830</v>
      </c>
      <c r="E117" s="50">
        <v>17983.560000000001</v>
      </c>
      <c r="F117" s="5" t="s">
        <v>73</v>
      </c>
      <c r="G117" s="61"/>
      <c r="H117" s="48"/>
      <c r="I117" s="13"/>
    </row>
    <row r="118" spans="1:9" ht="37.5">
      <c r="A118" s="30">
        <f t="shared" si="4"/>
        <v>113</v>
      </c>
      <c r="B118" s="25" t="s">
        <v>605</v>
      </c>
      <c r="C118" s="5" t="s">
        <v>102</v>
      </c>
      <c r="D118" s="6">
        <v>43830</v>
      </c>
      <c r="E118" s="50">
        <v>50000</v>
      </c>
      <c r="F118" s="5" t="s">
        <v>73</v>
      </c>
      <c r="G118" s="61" t="s">
        <v>103</v>
      </c>
      <c r="H118" s="48"/>
      <c r="I118" s="13"/>
    </row>
    <row r="119" spans="1:9">
      <c r="A119" s="30">
        <f t="shared" si="4"/>
        <v>114</v>
      </c>
      <c r="B119" s="25" t="s">
        <v>606</v>
      </c>
      <c r="C119" s="5" t="s">
        <v>60</v>
      </c>
      <c r="D119" s="6">
        <v>43830</v>
      </c>
      <c r="E119" s="50">
        <v>12900</v>
      </c>
      <c r="F119" s="5" t="s">
        <v>104</v>
      </c>
      <c r="G119" s="61"/>
      <c r="H119" s="48"/>
      <c r="I119" s="13"/>
    </row>
    <row r="120" spans="1:9">
      <c r="A120" s="30">
        <f t="shared" si="4"/>
        <v>115</v>
      </c>
      <c r="B120" s="25" t="s">
        <v>607</v>
      </c>
      <c r="C120" s="5" t="s">
        <v>60</v>
      </c>
      <c r="D120" s="6">
        <v>43830</v>
      </c>
      <c r="E120" s="50">
        <v>12898</v>
      </c>
      <c r="F120" s="5" t="s">
        <v>104</v>
      </c>
      <c r="G120" s="61"/>
      <c r="H120" s="48"/>
      <c r="I120" s="13"/>
    </row>
    <row r="121" spans="1:9">
      <c r="A121" s="30">
        <f t="shared" si="4"/>
        <v>116</v>
      </c>
      <c r="B121" s="25" t="s">
        <v>608</v>
      </c>
      <c r="C121" s="5" t="s">
        <v>105</v>
      </c>
      <c r="D121" s="6">
        <v>43830</v>
      </c>
      <c r="E121" s="50">
        <v>170618.34</v>
      </c>
      <c r="F121" s="5" t="s">
        <v>104</v>
      </c>
      <c r="G121" s="61"/>
      <c r="H121" s="48"/>
      <c r="I121" s="13"/>
    </row>
    <row r="122" spans="1:9">
      <c r="A122" s="30">
        <f t="shared" si="4"/>
        <v>117</v>
      </c>
      <c r="B122" s="25" t="s">
        <v>609</v>
      </c>
      <c r="C122" s="5" t="s">
        <v>92</v>
      </c>
      <c r="D122" s="6">
        <v>43830</v>
      </c>
      <c r="E122" s="50">
        <v>2850</v>
      </c>
      <c r="F122" s="5" t="s">
        <v>73</v>
      </c>
      <c r="G122" s="61"/>
      <c r="H122" s="48"/>
      <c r="I122" s="13"/>
    </row>
    <row r="123" spans="1:9">
      <c r="A123" s="30">
        <f t="shared" ref="A123:A186" si="5">A122+1</f>
        <v>118</v>
      </c>
      <c r="B123" s="25" t="s">
        <v>610</v>
      </c>
      <c r="C123" s="5" t="s">
        <v>92</v>
      </c>
      <c r="D123" s="6">
        <v>43830</v>
      </c>
      <c r="E123" s="50">
        <v>16510</v>
      </c>
      <c r="F123" s="5" t="s">
        <v>73</v>
      </c>
      <c r="G123" s="61"/>
      <c r="H123" s="48"/>
      <c r="I123" s="13"/>
    </row>
    <row r="124" spans="1:9" ht="56.25">
      <c r="A124" s="30">
        <f t="shared" si="5"/>
        <v>119</v>
      </c>
      <c r="B124" s="25" t="s">
        <v>611</v>
      </c>
      <c r="C124" s="5" t="s">
        <v>106</v>
      </c>
      <c r="D124" s="6">
        <v>43830</v>
      </c>
      <c r="E124" s="50">
        <v>27158.5</v>
      </c>
      <c r="F124" s="5" t="s">
        <v>50</v>
      </c>
      <c r="G124" s="61"/>
      <c r="H124" s="48"/>
      <c r="I124" s="13"/>
    </row>
    <row r="125" spans="1:9">
      <c r="A125" s="30">
        <f t="shared" si="5"/>
        <v>120</v>
      </c>
      <c r="B125" s="25" t="s">
        <v>612</v>
      </c>
      <c r="C125" s="5" t="s">
        <v>105</v>
      </c>
      <c r="D125" s="6">
        <v>43830</v>
      </c>
      <c r="E125" s="50">
        <v>108352.76</v>
      </c>
      <c r="F125" s="5" t="s">
        <v>104</v>
      </c>
      <c r="G125" s="61"/>
      <c r="H125" s="48"/>
      <c r="I125" s="13"/>
    </row>
    <row r="126" spans="1:9" ht="37.5">
      <c r="A126" s="30">
        <f t="shared" si="5"/>
        <v>121</v>
      </c>
      <c r="B126" s="25" t="s">
        <v>613</v>
      </c>
      <c r="C126" s="5" t="s">
        <v>84</v>
      </c>
      <c r="D126" s="6">
        <v>43830</v>
      </c>
      <c r="E126" s="50">
        <v>39990</v>
      </c>
      <c r="F126" s="5" t="s">
        <v>104</v>
      </c>
      <c r="G126" s="61"/>
      <c r="H126" s="48"/>
      <c r="I126" s="13"/>
    </row>
    <row r="127" spans="1:9">
      <c r="A127" s="30">
        <f t="shared" si="5"/>
        <v>122</v>
      </c>
      <c r="B127" s="25" t="s">
        <v>614</v>
      </c>
      <c r="C127" s="5" t="s">
        <v>60</v>
      </c>
      <c r="D127" s="6">
        <v>43830</v>
      </c>
      <c r="E127" s="50">
        <v>12895</v>
      </c>
      <c r="F127" s="5" t="s">
        <v>104</v>
      </c>
      <c r="G127" s="61"/>
      <c r="H127" s="48"/>
      <c r="I127" s="13"/>
    </row>
    <row r="128" spans="1:9">
      <c r="A128" s="30">
        <f t="shared" si="5"/>
        <v>123</v>
      </c>
      <c r="B128" s="25" t="s">
        <v>615</v>
      </c>
      <c r="C128" s="5" t="s">
        <v>60</v>
      </c>
      <c r="D128" s="6">
        <v>43830</v>
      </c>
      <c r="E128" s="50">
        <v>12865</v>
      </c>
      <c r="F128" s="5" t="s">
        <v>104</v>
      </c>
      <c r="G128" s="61"/>
      <c r="H128" s="48"/>
      <c r="I128" s="13"/>
    </row>
    <row r="129" spans="1:9">
      <c r="A129" s="30">
        <f t="shared" si="5"/>
        <v>124</v>
      </c>
      <c r="B129" s="25" t="s">
        <v>616</v>
      </c>
      <c r="C129" s="5" t="s">
        <v>60</v>
      </c>
      <c r="D129" s="6">
        <v>43830</v>
      </c>
      <c r="E129" s="50">
        <v>12890</v>
      </c>
      <c r="F129" s="5" t="s">
        <v>104</v>
      </c>
      <c r="G129" s="61"/>
      <c r="H129" s="48"/>
      <c r="I129" s="13"/>
    </row>
    <row r="130" spans="1:9">
      <c r="A130" s="30">
        <f t="shared" si="5"/>
        <v>125</v>
      </c>
      <c r="B130" s="25" t="s">
        <v>617</v>
      </c>
      <c r="C130" s="5" t="s">
        <v>60</v>
      </c>
      <c r="D130" s="6">
        <v>43830</v>
      </c>
      <c r="E130" s="50">
        <v>12905</v>
      </c>
      <c r="F130" s="5" t="s">
        <v>104</v>
      </c>
      <c r="G130" s="61"/>
      <c r="H130" s="48"/>
      <c r="I130" s="13"/>
    </row>
    <row r="131" spans="1:9" ht="37.5">
      <c r="A131" s="30">
        <f t="shared" si="5"/>
        <v>126</v>
      </c>
      <c r="B131" s="25" t="s">
        <v>618</v>
      </c>
      <c r="C131" s="5" t="s">
        <v>107</v>
      </c>
      <c r="D131" s="6">
        <v>43830</v>
      </c>
      <c r="E131" s="50">
        <v>976983.48</v>
      </c>
      <c r="F131" s="5" t="s">
        <v>108</v>
      </c>
      <c r="G131" s="61"/>
      <c r="H131" s="48"/>
      <c r="I131" s="13"/>
    </row>
    <row r="132" spans="1:9">
      <c r="A132" s="30">
        <f t="shared" si="5"/>
        <v>127</v>
      </c>
      <c r="B132" s="25" t="s">
        <v>445</v>
      </c>
      <c r="C132" s="5" t="s">
        <v>109</v>
      </c>
      <c r="D132" s="6">
        <v>43830</v>
      </c>
      <c r="E132" s="50">
        <v>7698</v>
      </c>
      <c r="F132" s="5" t="s">
        <v>73</v>
      </c>
      <c r="G132" s="61"/>
      <c r="H132" s="48"/>
      <c r="I132" s="13"/>
    </row>
    <row r="133" spans="1:9">
      <c r="A133" s="30">
        <f t="shared" si="5"/>
        <v>128</v>
      </c>
      <c r="B133" s="25" t="s">
        <v>439</v>
      </c>
      <c r="C133" s="5" t="s">
        <v>110</v>
      </c>
      <c r="D133" s="6">
        <v>43830</v>
      </c>
      <c r="E133" s="50">
        <v>2964</v>
      </c>
      <c r="F133" s="5" t="s">
        <v>73</v>
      </c>
      <c r="G133" s="61"/>
      <c r="H133" s="48"/>
      <c r="I133" s="13"/>
    </row>
    <row r="134" spans="1:9">
      <c r="A134" s="30">
        <f t="shared" si="5"/>
        <v>129</v>
      </c>
      <c r="B134" s="25" t="s">
        <v>441</v>
      </c>
      <c r="C134" s="5" t="s">
        <v>111</v>
      </c>
      <c r="D134" s="6">
        <v>43830</v>
      </c>
      <c r="E134" s="50">
        <v>14968.27</v>
      </c>
      <c r="F134" s="5" t="s">
        <v>73</v>
      </c>
      <c r="G134" s="61"/>
      <c r="H134" s="48"/>
      <c r="I134" s="13"/>
    </row>
    <row r="135" spans="1:9">
      <c r="A135" s="30">
        <f t="shared" si="5"/>
        <v>130</v>
      </c>
      <c r="B135" s="25" t="s">
        <v>619</v>
      </c>
      <c r="C135" s="5" t="s">
        <v>112</v>
      </c>
      <c r="D135" s="6">
        <v>43830</v>
      </c>
      <c r="E135" s="50">
        <v>8150.04</v>
      </c>
      <c r="F135" s="5" t="s">
        <v>338</v>
      </c>
      <c r="G135" s="61"/>
      <c r="H135" s="48"/>
      <c r="I135" s="13"/>
    </row>
    <row r="136" spans="1:9">
      <c r="A136" s="30">
        <f t="shared" si="5"/>
        <v>131</v>
      </c>
      <c r="B136" s="25" t="s">
        <v>440</v>
      </c>
      <c r="C136" s="5" t="s">
        <v>112</v>
      </c>
      <c r="D136" s="6">
        <v>43830</v>
      </c>
      <c r="E136" s="50">
        <v>70400</v>
      </c>
      <c r="F136" s="5" t="s">
        <v>338</v>
      </c>
      <c r="G136" s="61"/>
      <c r="H136" s="48"/>
      <c r="I136" s="13"/>
    </row>
    <row r="137" spans="1:9">
      <c r="A137" s="30">
        <f t="shared" si="5"/>
        <v>132</v>
      </c>
      <c r="B137" s="25" t="s">
        <v>620</v>
      </c>
      <c r="C137" s="5" t="s">
        <v>113</v>
      </c>
      <c r="D137" s="6">
        <v>43830</v>
      </c>
      <c r="E137" s="50">
        <v>179200</v>
      </c>
      <c r="F137" s="5" t="s">
        <v>114</v>
      </c>
      <c r="G137" s="61" t="s">
        <v>115</v>
      </c>
      <c r="H137" s="48">
        <v>-8400</v>
      </c>
      <c r="I137" s="13" t="s">
        <v>114</v>
      </c>
    </row>
    <row r="138" spans="1:9">
      <c r="A138" s="30">
        <f t="shared" si="5"/>
        <v>133</v>
      </c>
      <c r="B138" s="25" t="s">
        <v>621</v>
      </c>
      <c r="C138" s="5" t="s">
        <v>109</v>
      </c>
      <c r="D138" s="6">
        <v>43830</v>
      </c>
      <c r="E138" s="50">
        <v>97898</v>
      </c>
      <c r="F138" s="5" t="s">
        <v>73</v>
      </c>
      <c r="G138" s="61"/>
      <c r="H138" s="48"/>
      <c r="I138" s="13"/>
    </row>
    <row r="139" spans="1:9" ht="56.25">
      <c r="A139" s="30">
        <f t="shared" si="5"/>
        <v>134</v>
      </c>
      <c r="B139" s="25" t="s">
        <v>353</v>
      </c>
      <c r="C139" s="5" t="s">
        <v>106</v>
      </c>
      <c r="D139" s="6">
        <v>43830</v>
      </c>
      <c r="E139" s="50">
        <v>29</v>
      </c>
      <c r="F139" s="5" t="s">
        <v>50</v>
      </c>
      <c r="G139" s="61"/>
      <c r="H139" s="48"/>
      <c r="I139" s="13"/>
    </row>
    <row r="140" spans="1:9">
      <c r="A140" s="30">
        <f t="shared" si="5"/>
        <v>135</v>
      </c>
      <c r="B140" s="25" t="s">
        <v>622</v>
      </c>
      <c r="C140" s="5" t="s">
        <v>69</v>
      </c>
      <c r="D140" s="6">
        <v>43830</v>
      </c>
      <c r="E140" s="50">
        <v>1260</v>
      </c>
      <c r="F140" s="5" t="s">
        <v>73</v>
      </c>
      <c r="G140" s="61"/>
      <c r="H140" s="48"/>
      <c r="I140" s="13"/>
    </row>
    <row r="141" spans="1:9">
      <c r="A141" s="30">
        <f t="shared" si="5"/>
        <v>136</v>
      </c>
      <c r="B141" s="25" t="s">
        <v>623</v>
      </c>
      <c r="C141" s="5" t="s">
        <v>98</v>
      </c>
      <c r="D141" s="6">
        <v>43830</v>
      </c>
      <c r="E141" s="50">
        <v>14500</v>
      </c>
      <c r="F141" s="5" t="s">
        <v>61</v>
      </c>
      <c r="G141" s="61"/>
      <c r="H141" s="48"/>
      <c r="I141" s="13"/>
    </row>
    <row r="142" spans="1:9">
      <c r="A142" s="30">
        <f t="shared" si="5"/>
        <v>137</v>
      </c>
      <c r="B142" s="25" t="s">
        <v>624</v>
      </c>
      <c r="C142" s="5" t="s">
        <v>101</v>
      </c>
      <c r="D142" s="6">
        <v>43830</v>
      </c>
      <c r="E142" s="50">
        <v>174340</v>
      </c>
      <c r="F142" s="5" t="s">
        <v>61</v>
      </c>
      <c r="G142" s="61"/>
      <c r="H142" s="48"/>
      <c r="I142" s="13"/>
    </row>
    <row r="143" spans="1:9">
      <c r="A143" s="30">
        <f t="shared" si="5"/>
        <v>138</v>
      </c>
      <c r="B143" s="25" t="s">
        <v>443</v>
      </c>
      <c r="C143" s="5" t="s">
        <v>85</v>
      </c>
      <c r="D143" s="6">
        <v>43830</v>
      </c>
      <c r="E143" s="50">
        <v>169989.6</v>
      </c>
      <c r="F143" s="5" t="s">
        <v>61</v>
      </c>
      <c r="G143" s="61"/>
      <c r="H143" s="48"/>
      <c r="I143" s="13"/>
    </row>
    <row r="144" spans="1:9">
      <c r="A144" s="30">
        <f t="shared" si="5"/>
        <v>139</v>
      </c>
      <c r="B144" s="25" t="s">
        <v>438</v>
      </c>
      <c r="C144" s="5" t="s">
        <v>112</v>
      </c>
      <c r="D144" s="6">
        <v>43830</v>
      </c>
      <c r="E144" s="50">
        <v>50000</v>
      </c>
      <c r="F144" s="5" t="s">
        <v>61</v>
      </c>
      <c r="G144" s="61"/>
      <c r="H144" s="48"/>
      <c r="I144" s="13"/>
    </row>
    <row r="145" spans="1:9">
      <c r="A145" s="30">
        <f t="shared" si="5"/>
        <v>140</v>
      </c>
      <c r="B145" s="25" t="s">
        <v>627</v>
      </c>
      <c r="C145" s="5" t="s">
        <v>101</v>
      </c>
      <c r="D145" s="6">
        <v>43830</v>
      </c>
      <c r="E145" s="50">
        <v>163045</v>
      </c>
      <c r="F145" s="5" t="s">
        <v>116</v>
      </c>
      <c r="G145" s="61"/>
      <c r="H145" s="48"/>
      <c r="I145" s="13"/>
    </row>
    <row r="146" spans="1:9">
      <c r="A146" s="30">
        <f t="shared" si="5"/>
        <v>141</v>
      </c>
      <c r="B146" s="25" t="s">
        <v>625</v>
      </c>
      <c r="C146" s="5" t="s">
        <v>117</v>
      </c>
      <c r="D146" s="6">
        <v>43830</v>
      </c>
      <c r="E146" s="50">
        <v>179854.8</v>
      </c>
      <c r="F146" s="5"/>
      <c r="G146" s="61"/>
      <c r="H146" s="48"/>
      <c r="I146" s="13"/>
    </row>
    <row r="147" spans="1:9">
      <c r="A147" s="30">
        <f t="shared" si="5"/>
        <v>142</v>
      </c>
      <c r="B147" s="25" t="s">
        <v>626</v>
      </c>
      <c r="C147" s="5" t="s">
        <v>118</v>
      </c>
      <c r="D147" s="6">
        <v>43830</v>
      </c>
      <c r="E147" s="50">
        <v>187233</v>
      </c>
      <c r="F147" s="5" t="s">
        <v>50</v>
      </c>
      <c r="G147" s="61"/>
      <c r="H147" s="48"/>
      <c r="I147" s="13"/>
    </row>
    <row r="148" spans="1:9">
      <c r="A148" s="30">
        <f t="shared" si="5"/>
        <v>143</v>
      </c>
      <c r="B148" s="25" t="s">
        <v>628</v>
      </c>
      <c r="C148" s="5" t="s">
        <v>94</v>
      </c>
      <c r="D148" s="6">
        <v>43830</v>
      </c>
      <c r="E148" s="50">
        <v>159999.76</v>
      </c>
      <c r="F148" s="5" t="s">
        <v>119</v>
      </c>
      <c r="G148" s="61"/>
      <c r="H148" s="48"/>
      <c r="I148" s="13"/>
    </row>
    <row r="149" spans="1:9">
      <c r="A149" s="30">
        <f t="shared" si="5"/>
        <v>144</v>
      </c>
      <c r="B149" s="25" t="s">
        <v>629</v>
      </c>
      <c r="C149" s="5" t="s">
        <v>120</v>
      </c>
      <c r="D149" s="6">
        <v>43830</v>
      </c>
      <c r="E149" s="50">
        <v>12500</v>
      </c>
      <c r="F149" s="5" t="s">
        <v>61</v>
      </c>
      <c r="G149" s="61"/>
      <c r="H149" s="48"/>
      <c r="I149" s="13"/>
    </row>
    <row r="150" spans="1:9">
      <c r="A150" s="30">
        <f t="shared" si="5"/>
        <v>145</v>
      </c>
      <c r="B150" s="25" t="s">
        <v>630</v>
      </c>
      <c r="C150" s="5" t="s">
        <v>120</v>
      </c>
      <c r="D150" s="6">
        <v>43830</v>
      </c>
      <c r="E150" s="50">
        <v>12500</v>
      </c>
      <c r="F150" s="5" t="s">
        <v>61</v>
      </c>
      <c r="G150" s="61"/>
      <c r="H150" s="48"/>
      <c r="I150" s="13"/>
    </row>
    <row r="151" spans="1:9">
      <c r="A151" s="30">
        <f t="shared" si="5"/>
        <v>146</v>
      </c>
      <c r="B151" s="25" t="s">
        <v>631</v>
      </c>
      <c r="C151" s="5" t="s">
        <v>120</v>
      </c>
      <c r="D151" s="6">
        <v>43830</v>
      </c>
      <c r="E151" s="50">
        <v>12500</v>
      </c>
      <c r="F151" s="5" t="s">
        <v>61</v>
      </c>
      <c r="G151" s="61"/>
      <c r="H151" s="48"/>
      <c r="I151" s="13"/>
    </row>
    <row r="152" spans="1:9">
      <c r="A152" s="30">
        <f t="shared" si="5"/>
        <v>147</v>
      </c>
      <c r="B152" s="25" t="s">
        <v>632</v>
      </c>
      <c r="C152" s="5" t="s">
        <v>120</v>
      </c>
      <c r="D152" s="6">
        <v>43830</v>
      </c>
      <c r="E152" s="50">
        <v>12500</v>
      </c>
      <c r="F152" s="5" t="s">
        <v>61</v>
      </c>
      <c r="G152" s="61"/>
      <c r="H152" s="48"/>
      <c r="I152" s="13"/>
    </row>
    <row r="153" spans="1:9">
      <c r="A153" s="30">
        <f t="shared" si="5"/>
        <v>148</v>
      </c>
      <c r="B153" s="25" t="s">
        <v>633</v>
      </c>
      <c r="C153" s="5" t="s">
        <v>120</v>
      </c>
      <c r="D153" s="6">
        <v>43830</v>
      </c>
      <c r="E153" s="50">
        <v>12500</v>
      </c>
      <c r="F153" s="5" t="s">
        <v>61</v>
      </c>
      <c r="G153" s="61"/>
      <c r="H153" s="48"/>
      <c r="I153" s="13"/>
    </row>
    <row r="154" spans="1:9">
      <c r="A154" s="30">
        <f t="shared" si="5"/>
        <v>149</v>
      </c>
      <c r="B154" s="25" t="s">
        <v>634</v>
      </c>
      <c r="C154" s="5" t="s">
        <v>120</v>
      </c>
      <c r="D154" s="6">
        <v>43830</v>
      </c>
      <c r="E154" s="50">
        <v>12500</v>
      </c>
      <c r="F154" s="5" t="s">
        <v>61</v>
      </c>
      <c r="G154" s="61"/>
      <c r="H154" s="48"/>
      <c r="I154" s="13"/>
    </row>
    <row r="155" spans="1:9">
      <c r="A155" s="30">
        <f t="shared" si="5"/>
        <v>150</v>
      </c>
      <c r="B155" s="25" t="s">
        <v>635</v>
      </c>
      <c r="C155" s="5" t="s">
        <v>120</v>
      </c>
      <c r="D155" s="6">
        <v>43830</v>
      </c>
      <c r="E155" s="50">
        <v>12900</v>
      </c>
      <c r="F155" s="5" t="s">
        <v>61</v>
      </c>
      <c r="G155" s="61"/>
      <c r="H155" s="48"/>
      <c r="I155" s="13"/>
    </row>
    <row r="156" spans="1:9">
      <c r="A156" s="30">
        <f t="shared" si="5"/>
        <v>151</v>
      </c>
      <c r="B156" s="25" t="s">
        <v>636</v>
      </c>
      <c r="C156" s="5" t="s">
        <v>121</v>
      </c>
      <c r="D156" s="6">
        <v>43830</v>
      </c>
      <c r="E156" s="50">
        <v>46706.94</v>
      </c>
      <c r="F156" s="5" t="s">
        <v>61</v>
      </c>
      <c r="G156" s="61"/>
      <c r="H156" s="48"/>
      <c r="I156" s="13"/>
    </row>
    <row r="157" spans="1:9">
      <c r="A157" s="30">
        <f t="shared" si="5"/>
        <v>152</v>
      </c>
      <c r="B157" s="25" t="s">
        <v>637</v>
      </c>
      <c r="C157" s="5" t="s">
        <v>121</v>
      </c>
      <c r="D157" s="6">
        <v>43830</v>
      </c>
      <c r="E157" s="50">
        <v>59659.17</v>
      </c>
      <c r="F157" s="5" t="s">
        <v>61</v>
      </c>
      <c r="G157" s="61"/>
      <c r="H157" s="48"/>
      <c r="I157" s="13"/>
    </row>
    <row r="158" spans="1:9">
      <c r="A158" s="30">
        <f t="shared" si="5"/>
        <v>153</v>
      </c>
      <c r="B158" s="25" t="s">
        <v>638</v>
      </c>
      <c r="C158" s="5" t="s">
        <v>121</v>
      </c>
      <c r="D158" s="6">
        <v>43830</v>
      </c>
      <c r="E158" s="50">
        <v>29992.880000000001</v>
      </c>
      <c r="F158" s="5" t="s">
        <v>61</v>
      </c>
      <c r="G158" s="61"/>
      <c r="H158" s="48"/>
      <c r="I158" s="13"/>
    </row>
    <row r="159" spans="1:9" ht="37.5">
      <c r="A159" s="30">
        <f t="shared" si="5"/>
        <v>154</v>
      </c>
      <c r="B159" s="25" t="s">
        <v>639</v>
      </c>
      <c r="C159" s="5" t="s">
        <v>66</v>
      </c>
      <c r="D159" s="6">
        <v>43830</v>
      </c>
      <c r="E159" s="50">
        <v>95000</v>
      </c>
      <c r="F159" s="5" t="s">
        <v>108</v>
      </c>
      <c r="G159" s="61"/>
      <c r="H159" s="48"/>
      <c r="I159" s="13"/>
    </row>
    <row r="160" spans="1:9" ht="37.5">
      <c r="A160" s="30">
        <f t="shared" si="5"/>
        <v>155</v>
      </c>
      <c r="B160" s="25" t="s">
        <v>640</v>
      </c>
      <c r="C160" s="5" t="s">
        <v>122</v>
      </c>
      <c r="D160" s="6">
        <v>43830</v>
      </c>
      <c r="E160" s="50">
        <v>45741.75</v>
      </c>
      <c r="F160" s="5" t="s">
        <v>123</v>
      </c>
      <c r="G160" s="61"/>
      <c r="H160" s="48"/>
      <c r="I160" s="13"/>
    </row>
    <row r="161" spans="1:9">
      <c r="A161" s="30">
        <f t="shared" si="5"/>
        <v>156</v>
      </c>
      <c r="B161" s="25" t="s">
        <v>641</v>
      </c>
      <c r="C161" s="5" t="s">
        <v>124</v>
      </c>
      <c r="D161" s="6">
        <v>43830</v>
      </c>
      <c r="E161" s="50">
        <v>52000</v>
      </c>
      <c r="F161" s="5" t="s">
        <v>125</v>
      </c>
      <c r="G161" s="61"/>
      <c r="H161" s="48"/>
      <c r="I161" s="13"/>
    </row>
    <row r="162" spans="1:9">
      <c r="A162" s="30">
        <f t="shared" si="5"/>
        <v>157</v>
      </c>
      <c r="B162" s="25" t="s">
        <v>642</v>
      </c>
      <c r="C162" s="5" t="s">
        <v>85</v>
      </c>
      <c r="D162" s="6">
        <v>43830</v>
      </c>
      <c r="E162" s="50">
        <v>114074.4</v>
      </c>
      <c r="F162" s="5" t="s">
        <v>61</v>
      </c>
      <c r="G162" s="61"/>
      <c r="H162" s="48"/>
      <c r="I162" s="13"/>
    </row>
    <row r="163" spans="1:9">
      <c r="A163" s="30">
        <f t="shared" si="5"/>
        <v>158</v>
      </c>
      <c r="B163" s="25" t="s">
        <v>643</v>
      </c>
      <c r="C163" s="5" t="s">
        <v>126</v>
      </c>
      <c r="D163" s="6">
        <v>43830</v>
      </c>
      <c r="E163" s="50">
        <v>703</v>
      </c>
      <c r="F163" s="5" t="s">
        <v>58</v>
      </c>
      <c r="G163" s="61"/>
      <c r="H163" s="48"/>
      <c r="I163" s="13"/>
    </row>
    <row r="164" spans="1:9">
      <c r="A164" s="30">
        <f t="shared" si="5"/>
        <v>159</v>
      </c>
      <c r="B164" s="25" t="s">
        <v>644</v>
      </c>
      <c r="C164" s="5" t="s">
        <v>63</v>
      </c>
      <c r="D164" s="6">
        <v>43830</v>
      </c>
      <c r="E164" s="50">
        <v>7345</v>
      </c>
      <c r="F164" s="5" t="s">
        <v>73</v>
      </c>
      <c r="G164" s="61"/>
      <c r="H164" s="48"/>
      <c r="I164" s="13"/>
    </row>
    <row r="165" spans="1:9">
      <c r="A165" s="30">
        <f t="shared" si="5"/>
        <v>160</v>
      </c>
      <c r="B165" s="25" t="s">
        <v>645</v>
      </c>
      <c r="C165" s="5" t="s">
        <v>85</v>
      </c>
      <c r="D165" s="6">
        <v>43830</v>
      </c>
      <c r="E165" s="50">
        <v>149996.4</v>
      </c>
      <c r="F165" s="5" t="s">
        <v>61</v>
      </c>
      <c r="G165" s="61"/>
      <c r="H165" s="48"/>
      <c r="I165" s="13"/>
    </row>
    <row r="166" spans="1:9">
      <c r="A166" s="30">
        <f t="shared" si="5"/>
        <v>161</v>
      </c>
      <c r="B166" s="25" t="s">
        <v>646</v>
      </c>
      <c r="C166" s="5" t="s">
        <v>85</v>
      </c>
      <c r="D166" s="6">
        <v>43830</v>
      </c>
      <c r="E166" s="50">
        <v>117924</v>
      </c>
      <c r="F166" s="5" t="s">
        <v>61</v>
      </c>
      <c r="G166" s="61"/>
      <c r="H166" s="48"/>
      <c r="I166" s="13"/>
    </row>
    <row r="167" spans="1:9">
      <c r="A167" s="30">
        <f t="shared" si="5"/>
        <v>162</v>
      </c>
      <c r="B167" s="25" t="s">
        <v>647</v>
      </c>
      <c r="C167" s="5" t="s">
        <v>76</v>
      </c>
      <c r="D167" s="6">
        <v>43830</v>
      </c>
      <c r="E167" s="50">
        <v>2992.74</v>
      </c>
      <c r="F167" s="5" t="s">
        <v>73</v>
      </c>
      <c r="G167" s="61"/>
      <c r="H167" s="48"/>
      <c r="I167" s="13"/>
    </row>
    <row r="168" spans="1:9">
      <c r="A168" s="30">
        <f t="shared" si="5"/>
        <v>163</v>
      </c>
      <c r="B168" s="25" t="s">
        <v>648</v>
      </c>
      <c r="C168" s="5" t="s">
        <v>127</v>
      </c>
      <c r="D168" s="6">
        <v>43830</v>
      </c>
      <c r="E168" s="50">
        <v>67999</v>
      </c>
      <c r="F168" s="5" t="s">
        <v>128</v>
      </c>
      <c r="G168" s="61"/>
      <c r="H168" s="48"/>
      <c r="I168" s="13"/>
    </row>
    <row r="169" spans="1:9">
      <c r="A169" s="30">
        <f t="shared" si="5"/>
        <v>164</v>
      </c>
      <c r="B169" s="25" t="s">
        <v>649</v>
      </c>
      <c r="C169" s="5" t="s">
        <v>127</v>
      </c>
      <c r="D169" s="6">
        <v>43830</v>
      </c>
      <c r="E169" s="50">
        <v>45499</v>
      </c>
      <c r="F169" s="5" t="s">
        <v>129</v>
      </c>
      <c r="G169" s="61"/>
      <c r="H169" s="48"/>
      <c r="I169" s="13"/>
    </row>
    <row r="170" spans="1:9">
      <c r="A170" s="30">
        <f t="shared" si="5"/>
        <v>165</v>
      </c>
      <c r="B170" s="25" t="s">
        <v>650</v>
      </c>
      <c r="C170" s="5" t="s">
        <v>112</v>
      </c>
      <c r="D170" s="6">
        <v>43830</v>
      </c>
      <c r="E170" s="50">
        <v>96000</v>
      </c>
      <c r="F170" s="5" t="s">
        <v>61</v>
      </c>
      <c r="G170" s="61"/>
      <c r="H170" s="48"/>
      <c r="I170" s="13"/>
    </row>
    <row r="171" spans="1:9">
      <c r="A171" s="30">
        <f t="shared" si="5"/>
        <v>166</v>
      </c>
      <c r="B171" s="25" t="s">
        <v>651</v>
      </c>
      <c r="C171" s="5" t="s">
        <v>112</v>
      </c>
      <c r="D171" s="6">
        <v>43830</v>
      </c>
      <c r="E171" s="50">
        <v>118300</v>
      </c>
      <c r="F171" s="5" t="s">
        <v>61</v>
      </c>
      <c r="G171" s="61"/>
      <c r="H171" s="48"/>
      <c r="I171" s="13"/>
    </row>
    <row r="172" spans="1:9">
      <c r="A172" s="30">
        <f t="shared" si="5"/>
        <v>167</v>
      </c>
      <c r="B172" s="25" t="s">
        <v>652</v>
      </c>
      <c r="C172" s="5" t="s">
        <v>126</v>
      </c>
      <c r="D172" s="6">
        <v>43830</v>
      </c>
      <c r="E172" s="50">
        <v>2828</v>
      </c>
      <c r="F172" s="5" t="s">
        <v>119</v>
      </c>
      <c r="G172" s="61"/>
      <c r="H172" s="48"/>
      <c r="I172" s="13"/>
    </row>
    <row r="173" spans="1:9" ht="37.5">
      <c r="A173" s="30">
        <f t="shared" si="5"/>
        <v>168</v>
      </c>
      <c r="B173" s="25" t="s">
        <v>653</v>
      </c>
      <c r="C173" s="5" t="s">
        <v>130</v>
      </c>
      <c r="D173" s="6">
        <v>43830</v>
      </c>
      <c r="E173" s="50">
        <v>50000</v>
      </c>
      <c r="F173" s="5" t="s">
        <v>131</v>
      </c>
      <c r="G173" s="61"/>
      <c r="H173" s="48"/>
      <c r="I173" s="13"/>
    </row>
    <row r="174" spans="1:9">
      <c r="A174" s="30">
        <f t="shared" si="5"/>
        <v>169</v>
      </c>
      <c r="B174" s="25" t="s">
        <v>654</v>
      </c>
      <c r="C174" s="5" t="s">
        <v>132</v>
      </c>
      <c r="D174" s="6">
        <v>43830</v>
      </c>
      <c r="E174" s="50">
        <v>214999</v>
      </c>
      <c r="F174" s="5" t="s">
        <v>108</v>
      </c>
      <c r="G174" s="61"/>
      <c r="H174" s="48"/>
      <c r="I174" s="13"/>
    </row>
    <row r="175" spans="1:9">
      <c r="A175" s="30">
        <f t="shared" si="5"/>
        <v>170</v>
      </c>
      <c r="B175" s="25" t="s">
        <v>655</v>
      </c>
      <c r="C175" s="5" t="s">
        <v>133</v>
      </c>
      <c r="D175" s="6">
        <v>43830</v>
      </c>
      <c r="E175" s="50">
        <v>197961</v>
      </c>
      <c r="F175" s="5" t="s">
        <v>134</v>
      </c>
      <c r="G175" s="61"/>
      <c r="H175" s="48"/>
      <c r="I175" s="13"/>
    </row>
    <row r="176" spans="1:9">
      <c r="A176" s="30">
        <f t="shared" si="5"/>
        <v>171</v>
      </c>
      <c r="B176" s="25" t="s">
        <v>656</v>
      </c>
      <c r="C176" s="5" t="s">
        <v>109</v>
      </c>
      <c r="D176" s="6">
        <v>43830</v>
      </c>
      <c r="E176" s="50">
        <v>106592</v>
      </c>
      <c r="F176" s="5" t="s">
        <v>73</v>
      </c>
      <c r="G176" s="61"/>
      <c r="H176" s="48"/>
      <c r="I176" s="13"/>
    </row>
    <row r="177" spans="1:9" ht="37.5">
      <c r="A177" s="30">
        <f t="shared" si="5"/>
        <v>172</v>
      </c>
      <c r="B177" s="25" t="s">
        <v>135</v>
      </c>
      <c r="C177" s="5" t="s">
        <v>136</v>
      </c>
      <c r="D177" s="5" t="s">
        <v>228</v>
      </c>
      <c r="E177" s="48">
        <v>329540</v>
      </c>
      <c r="F177" s="5" t="s">
        <v>108</v>
      </c>
      <c r="G177" s="61"/>
      <c r="H177" s="48"/>
      <c r="I177" s="13"/>
    </row>
    <row r="178" spans="1:9" ht="37.5">
      <c r="A178" s="30">
        <f t="shared" si="5"/>
        <v>173</v>
      </c>
      <c r="B178" s="25" t="s">
        <v>137</v>
      </c>
      <c r="C178" s="5" t="s">
        <v>138</v>
      </c>
      <c r="D178" s="5" t="s">
        <v>229</v>
      </c>
      <c r="E178" s="48">
        <v>1232000</v>
      </c>
      <c r="F178" s="5" t="s">
        <v>108</v>
      </c>
      <c r="G178" s="61"/>
      <c r="H178" s="48"/>
      <c r="I178" s="13"/>
    </row>
    <row r="179" spans="1:9" ht="37.5">
      <c r="A179" s="30">
        <f t="shared" si="5"/>
        <v>174</v>
      </c>
      <c r="B179" s="25" t="s">
        <v>139</v>
      </c>
      <c r="C179" s="5" t="s">
        <v>140</v>
      </c>
      <c r="D179" s="5" t="s">
        <v>229</v>
      </c>
      <c r="E179" s="48">
        <v>353125</v>
      </c>
      <c r="F179" s="5" t="s">
        <v>108</v>
      </c>
      <c r="G179" s="61"/>
      <c r="H179" s="48"/>
      <c r="I179" s="13"/>
    </row>
    <row r="180" spans="1:9" ht="37.5">
      <c r="A180" s="30">
        <f t="shared" si="5"/>
        <v>175</v>
      </c>
      <c r="B180" s="25" t="s">
        <v>141</v>
      </c>
      <c r="C180" s="5" t="s">
        <v>142</v>
      </c>
      <c r="D180" s="5" t="s">
        <v>230</v>
      </c>
      <c r="E180" s="48">
        <v>1187340</v>
      </c>
      <c r="F180" s="5" t="s">
        <v>108</v>
      </c>
      <c r="G180" s="61"/>
      <c r="H180" s="48"/>
      <c r="I180" s="13"/>
    </row>
    <row r="181" spans="1:9" ht="37.5">
      <c r="A181" s="30">
        <f t="shared" si="5"/>
        <v>176</v>
      </c>
      <c r="B181" s="25" t="s">
        <v>143</v>
      </c>
      <c r="C181" s="5" t="s">
        <v>144</v>
      </c>
      <c r="D181" s="5" t="s">
        <v>231</v>
      </c>
      <c r="E181" s="48">
        <v>1269450</v>
      </c>
      <c r="F181" s="5" t="s">
        <v>108</v>
      </c>
      <c r="G181" s="61"/>
      <c r="H181" s="48"/>
      <c r="I181" s="13"/>
    </row>
    <row r="182" spans="1:9" ht="37.5">
      <c r="A182" s="30">
        <f t="shared" si="5"/>
        <v>177</v>
      </c>
      <c r="B182" s="25" t="s">
        <v>145</v>
      </c>
      <c r="C182" s="5" t="s">
        <v>146</v>
      </c>
      <c r="D182" s="5" t="s">
        <v>232</v>
      </c>
      <c r="E182" s="48">
        <v>1271240</v>
      </c>
      <c r="F182" s="5" t="s">
        <v>108</v>
      </c>
      <c r="G182" s="61"/>
      <c r="H182" s="48"/>
      <c r="I182" s="13"/>
    </row>
    <row r="183" spans="1:9" ht="37.5">
      <c r="A183" s="30">
        <f t="shared" si="5"/>
        <v>178</v>
      </c>
      <c r="B183" s="25" t="s">
        <v>147</v>
      </c>
      <c r="C183" s="5" t="s">
        <v>146</v>
      </c>
      <c r="D183" s="5" t="s">
        <v>233</v>
      </c>
      <c r="E183" s="48">
        <v>191550</v>
      </c>
      <c r="F183" s="5" t="s">
        <v>108</v>
      </c>
      <c r="G183" s="61"/>
      <c r="H183" s="48"/>
      <c r="I183" s="13"/>
    </row>
    <row r="184" spans="1:9" ht="37.5">
      <c r="A184" s="30">
        <f t="shared" si="5"/>
        <v>179</v>
      </c>
      <c r="B184" s="25" t="s">
        <v>148</v>
      </c>
      <c r="C184" s="5" t="s">
        <v>146</v>
      </c>
      <c r="D184" s="5" t="s">
        <v>234</v>
      </c>
      <c r="E184" s="48">
        <v>452450</v>
      </c>
      <c r="F184" s="5" t="s">
        <v>108</v>
      </c>
      <c r="G184" s="61"/>
      <c r="H184" s="48"/>
      <c r="I184" s="13"/>
    </row>
    <row r="185" spans="1:9" ht="37.5">
      <c r="A185" s="30">
        <f t="shared" si="5"/>
        <v>180</v>
      </c>
      <c r="B185" s="25" t="s">
        <v>149</v>
      </c>
      <c r="C185" s="5" t="s">
        <v>142</v>
      </c>
      <c r="D185" s="5" t="s">
        <v>228</v>
      </c>
      <c r="E185" s="48">
        <v>1855750</v>
      </c>
      <c r="F185" s="5" t="s">
        <v>108</v>
      </c>
      <c r="G185" s="61"/>
      <c r="H185" s="48"/>
      <c r="I185" s="13"/>
    </row>
    <row r="186" spans="1:9" ht="37.5">
      <c r="A186" s="30">
        <f t="shared" si="5"/>
        <v>181</v>
      </c>
      <c r="B186" s="25" t="s">
        <v>150</v>
      </c>
      <c r="C186" s="5" t="s">
        <v>146</v>
      </c>
      <c r="D186" s="5" t="s">
        <v>228</v>
      </c>
      <c r="E186" s="48">
        <v>340298</v>
      </c>
      <c r="F186" s="5" t="s">
        <v>108</v>
      </c>
      <c r="G186" s="61"/>
      <c r="H186" s="48"/>
      <c r="I186" s="13"/>
    </row>
    <row r="187" spans="1:9" ht="37.5">
      <c r="A187" s="30">
        <f t="shared" ref="A187:A250" si="6">A186+1</f>
        <v>182</v>
      </c>
      <c r="B187" s="25" t="s">
        <v>151</v>
      </c>
      <c r="C187" s="5" t="s">
        <v>146</v>
      </c>
      <c r="D187" s="5" t="s">
        <v>235</v>
      </c>
      <c r="E187" s="48">
        <v>507600</v>
      </c>
      <c r="F187" s="5" t="s">
        <v>108</v>
      </c>
      <c r="G187" s="61"/>
      <c r="H187" s="48"/>
      <c r="I187" s="13"/>
    </row>
    <row r="188" spans="1:9" ht="37.5" customHeight="1">
      <c r="A188" s="41">
        <f t="shared" si="6"/>
        <v>183</v>
      </c>
      <c r="B188" s="94" t="s">
        <v>152</v>
      </c>
      <c r="C188" s="42" t="s">
        <v>153</v>
      </c>
      <c r="D188" s="42" t="s">
        <v>236</v>
      </c>
      <c r="E188" s="51">
        <v>507100</v>
      </c>
      <c r="F188" s="42" t="s">
        <v>108</v>
      </c>
      <c r="G188" s="61" t="s">
        <v>934</v>
      </c>
      <c r="H188" s="48">
        <v>-0.6</v>
      </c>
      <c r="I188" s="13"/>
    </row>
    <row r="189" spans="1:9" ht="37.5">
      <c r="A189" s="30">
        <f>A188+1</f>
        <v>184</v>
      </c>
      <c r="B189" s="25" t="s">
        <v>154</v>
      </c>
      <c r="C189" s="5" t="s">
        <v>142</v>
      </c>
      <c r="D189" s="5" t="s">
        <v>237</v>
      </c>
      <c r="E189" s="48">
        <v>571950</v>
      </c>
      <c r="F189" s="5" t="s">
        <v>108</v>
      </c>
      <c r="G189" s="61"/>
      <c r="H189" s="48"/>
      <c r="I189" s="13"/>
    </row>
    <row r="190" spans="1:9" ht="37.5" customHeight="1">
      <c r="A190" s="67">
        <f t="shared" si="6"/>
        <v>185</v>
      </c>
      <c r="B190" s="91" t="s">
        <v>155</v>
      </c>
      <c r="C190" s="65" t="s">
        <v>156</v>
      </c>
      <c r="D190" s="65" t="s">
        <v>236</v>
      </c>
      <c r="E190" s="71">
        <v>490800</v>
      </c>
      <c r="F190" s="65" t="s">
        <v>108</v>
      </c>
      <c r="G190" s="61" t="s">
        <v>1085</v>
      </c>
      <c r="H190" s="48">
        <v>-30000</v>
      </c>
      <c r="I190" s="13"/>
    </row>
    <row r="191" spans="1:9">
      <c r="A191" s="68"/>
      <c r="B191" s="95"/>
      <c r="C191" s="66"/>
      <c r="D191" s="66"/>
      <c r="E191" s="72"/>
      <c r="F191" s="66"/>
      <c r="G191" s="61" t="s">
        <v>934</v>
      </c>
      <c r="H191" s="48">
        <v>-76174.399999999994</v>
      </c>
      <c r="I191" s="13"/>
    </row>
    <row r="192" spans="1:9" ht="37.5">
      <c r="A192" s="30">
        <f>A190+1</f>
        <v>186</v>
      </c>
      <c r="B192" s="25" t="s">
        <v>157</v>
      </c>
      <c r="C192" s="5" t="s">
        <v>156</v>
      </c>
      <c r="D192" s="5" t="s">
        <v>237</v>
      </c>
      <c r="E192" s="48">
        <v>674485</v>
      </c>
      <c r="F192" s="5" t="s">
        <v>108</v>
      </c>
      <c r="G192" s="61"/>
      <c r="H192" s="48"/>
      <c r="I192" s="13"/>
    </row>
    <row r="193" spans="1:9" ht="18.75" customHeight="1">
      <c r="A193" s="41">
        <f>A192+1</f>
        <v>187</v>
      </c>
      <c r="B193" s="94" t="s">
        <v>158</v>
      </c>
      <c r="C193" s="42" t="s">
        <v>156</v>
      </c>
      <c r="D193" s="42" t="s">
        <v>236</v>
      </c>
      <c r="E193" s="51">
        <v>1125201.8</v>
      </c>
      <c r="F193" s="42" t="s">
        <v>108</v>
      </c>
      <c r="G193" s="61" t="s">
        <v>934</v>
      </c>
      <c r="H193" s="48">
        <v>-13.6</v>
      </c>
      <c r="I193" s="13"/>
    </row>
    <row r="194" spans="1:9" ht="37.5">
      <c r="A194" s="30">
        <f>A193+1</f>
        <v>188</v>
      </c>
      <c r="B194" s="25" t="s">
        <v>159</v>
      </c>
      <c r="C194" s="5" t="s">
        <v>160</v>
      </c>
      <c r="D194" s="5" t="s">
        <v>238</v>
      </c>
      <c r="E194" s="48">
        <v>936524</v>
      </c>
      <c r="F194" s="5"/>
      <c r="G194" s="61"/>
      <c r="H194" s="48"/>
      <c r="I194" s="13"/>
    </row>
    <row r="195" spans="1:9" ht="37.5">
      <c r="A195" s="30">
        <f t="shared" si="6"/>
        <v>189</v>
      </c>
      <c r="B195" s="25" t="s">
        <v>161</v>
      </c>
      <c r="C195" s="5" t="s">
        <v>162</v>
      </c>
      <c r="D195" s="5" t="s">
        <v>239</v>
      </c>
      <c r="E195" s="48">
        <v>188665</v>
      </c>
      <c r="F195" s="5"/>
      <c r="G195" s="61"/>
      <c r="H195" s="48"/>
      <c r="I195" s="13"/>
    </row>
    <row r="196" spans="1:9" ht="37.5">
      <c r="A196" s="30">
        <f t="shared" si="6"/>
        <v>190</v>
      </c>
      <c r="B196" s="25" t="s">
        <v>163</v>
      </c>
      <c r="C196" s="5" t="s">
        <v>164</v>
      </c>
      <c r="D196" s="5" t="s">
        <v>240</v>
      </c>
      <c r="E196" s="48">
        <v>974100</v>
      </c>
      <c r="F196" s="5"/>
      <c r="G196" s="61"/>
      <c r="H196" s="48"/>
      <c r="I196" s="13"/>
    </row>
    <row r="197" spans="1:9" ht="56.25">
      <c r="A197" s="30">
        <f t="shared" si="6"/>
        <v>191</v>
      </c>
      <c r="B197" s="25" t="s">
        <v>165</v>
      </c>
      <c r="C197" s="5" t="s">
        <v>166</v>
      </c>
      <c r="D197" s="16" t="s">
        <v>241</v>
      </c>
      <c r="E197" s="48">
        <v>125925</v>
      </c>
      <c r="F197" s="5"/>
      <c r="G197" s="61" t="s">
        <v>262</v>
      </c>
      <c r="H197" s="48" t="s">
        <v>263</v>
      </c>
      <c r="I197" s="13"/>
    </row>
    <row r="198" spans="1:9" ht="56.25">
      <c r="A198" s="30">
        <f t="shared" si="6"/>
        <v>192</v>
      </c>
      <c r="B198" s="25" t="s">
        <v>167</v>
      </c>
      <c r="C198" s="5" t="s">
        <v>166</v>
      </c>
      <c r="D198" s="16" t="s">
        <v>241</v>
      </c>
      <c r="E198" s="48">
        <v>1386000</v>
      </c>
      <c r="F198" s="5"/>
      <c r="G198" s="61" t="s">
        <v>264</v>
      </c>
      <c r="H198" s="48" t="s">
        <v>265</v>
      </c>
      <c r="I198" s="13"/>
    </row>
    <row r="199" spans="1:9" ht="37.5">
      <c r="A199" s="30">
        <f t="shared" si="6"/>
        <v>193</v>
      </c>
      <c r="B199" s="25" t="s">
        <v>168</v>
      </c>
      <c r="C199" s="5" t="s">
        <v>169</v>
      </c>
      <c r="D199" s="16" t="s">
        <v>242</v>
      </c>
      <c r="E199" s="48">
        <v>421850</v>
      </c>
      <c r="F199" s="5"/>
      <c r="G199" s="61"/>
      <c r="H199" s="48"/>
      <c r="I199" s="13"/>
    </row>
    <row r="200" spans="1:9" ht="37.5">
      <c r="A200" s="30">
        <f t="shared" si="6"/>
        <v>194</v>
      </c>
      <c r="B200" s="25" t="s">
        <v>170</v>
      </c>
      <c r="C200" s="5" t="s">
        <v>169</v>
      </c>
      <c r="D200" s="16" t="s">
        <v>243</v>
      </c>
      <c r="E200" s="48">
        <v>358386</v>
      </c>
      <c r="F200" s="5"/>
      <c r="G200" s="61"/>
      <c r="H200" s="48"/>
      <c r="I200" s="13"/>
    </row>
    <row r="201" spans="1:9" ht="37.5">
      <c r="A201" s="30">
        <f t="shared" si="6"/>
        <v>195</v>
      </c>
      <c r="B201" s="25" t="s">
        <v>171</v>
      </c>
      <c r="C201" s="5" t="s">
        <v>156</v>
      </c>
      <c r="D201" s="16" t="s">
        <v>244</v>
      </c>
      <c r="E201" s="48">
        <v>65369</v>
      </c>
      <c r="F201" s="5"/>
      <c r="G201" s="61"/>
      <c r="H201" s="48"/>
      <c r="I201" s="13"/>
    </row>
    <row r="202" spans="1:9" ht="56.25">
      <c r="A202" s="30">
        <f t="shared" si="6"/>
        <v>196</v>
      </c>
      <c r="B202" s="25" t="s">
        <v>172</v>
      </c>
      <c r="C202" s="5" t="s">
        <v>142</v>
      </c>
      <c r="D202" s="16" t="s">
        <v>244</v>
      </c>
      <c r="E202" s="48">
        <v>476000</v>
      </c>
      <c r="F202" s="5"/>
      <c r="G202" s="61" t="s">
        <v>266</v>
      </c>
      <c r="H202" s="48" t="s">
        <v>267</v>
      </c>
      <c r="I202" s="13"/>
    </row>
    <row r="203" spans="1:9" ht="56.25">
      <c r="A203" s="30">
        <f t="shared" si="6"/>
        <v>197</v>
      </c>
      <c r="B203" s="25" t="s">
        <v>173</v>
      </c>
      <c r="C203" s="5" t="s">
        <v>174</v>
      </c>
      <c r="D203" s="16" t="s">
        <v>245</v>
      </c>
      <c r="E203" s="48">
        <v>304932</v>
      </c>
      <c r="F203" s="5"/>
      <c r="G203" s="61" t="s">
        <v>268</v>
      </c>
      <c r="H203" s="48" t="s">
        <v>269</v>
      </c>
      <c r="I203" s="13"/>
    </row>
    <row r="204" spans="1:9" ht="56.25">
      <c r="A204" s="30">
        <f t="shared" si="6"/>
        <v>198</v>
      </c>
      <c r="B204" s="25" t="s">
        <v>175</v>
      </c>
      <c r="C204" s="5" t="s">
        <v>169</v>
      </c>
      <c r="D204" s="5" t="s">
        <v>245</v>
      </c>
      <c r="E204" s="48">
        <v>283185</v>
      </c>
      <c r="F204" s="5"/>
      <c r="G204" s="61" t="s">
        <v>270</v>
      </c>
      <c r="H204" s="48" t="s">
        <v>271</v>
      </c>
      <c r="I204" s="13"/>
    </row>
    <row r="205" spans="1:9" ht="56.25">
      <c r="A205" s="30">
        <f t="shared" si="6"/>
        <v>199</v>
      </c>
      <c r="B205" s="25" t="s">
        <v>176</v>
      </c>
      <c r="C205" s="5" t="s">
        <v>142</v>
      </c>
      <c r="D205" s="5" t="s">
        <v>246</v>
      </c>
      <c r="E205" s="48">
        <v>2569100</v>
      </c>
      <c r="F205" s="5"/>
      <c r="G205" s="61" t="s">
        <v>272</v>
      </c>
      <c r="H205" s="48" t="s">
        <v>273</v>
      </c>
      <c r="I205" s="13"/>
    </row>
    <row r="206" spans="1:9" ht="56.25">
      <c r="A206" s="30">
        <f t="shared" si="6"/>
        <v>200</v>
      </c>
      <c r="B206" s="25" t="s">
        <v>177</v>
      </c>
      <c r="C206" s="5" t="s">
        <v>169</v>
      </c>
      <c r="D206" s="5" t="s">
        <v>247</v>
      </c>
      <c r="E206" s="48">
        <v>370030</v>
      </c>
      <c r="F206" s="5"/>
      <c r="G206" s="61" t="s">
        <v>274</v>
      </c>
      <c r="H206" s="48" t="s">
        <v>275</v>
      </c>
      <c r="I206" s="13"/>
    </row>
    <row r="207" spans="1:9" ht="56.25">
      <c r="A207" s="30">
        <f t="shared" si="6"/>
        <v>201</v>
      </c>
      <c r="B207" s="25" t="s">
        <v>178</v>
      </c>
      <c r="C207" s="5" t="s">
        <v>169</v>
      </c>
      <c r="D207" s="5" t="s">
        <v>247</v>
      </c>
      <c r="E207" s="48">
        <v>31960</v>
      </c>
      <c r="F207" s="5"/>
      <c r="G207" s="61" t="s">
        <v>276</v>
      </c>
      <c r="H207" s="48" t="s">
        <v>277</v>
      </c>
      <c r="I207" s="13"/>
    </row>
    <row r="208" spans="1:9" ht="56.25">
      <c r="A208" s="30">
        <f t="shared" si="6"/>
        <v>202</v>
      </c>
      <c r="B208" s="25" t="s">
        <v>179</v>
      </c>
      <c r="C208" s="5" t="s">
        <v>153</v>
      </c>
      <c r="D208" s="5" t="s">
        <v>248</v>
      </c>
      <c r="E208" s="48">
        <v>164700</v>
      </c>
      <c r="F208" s="5"/>
      <c r="G208" s="61" t="s">
        <v>278</v>
      </c>
      <c r="H208" s="48" t="s">
        <v>279</v>
      </c>
      <c r="I208" s="13"/>
    </row>
    <row r="209" spans="1:9" ht="56.25">
      <c r="A209" s="30">
        <f t="shared" si="6"/>
        <v>203</v>
      </c>
      <c r="B209" s="25" t="s">
        <v>180</v>
      </c>
      <c r="C209" s="5" t="s">
        <v>153</v>
      </c>
      <c r="D209" s="5" t="s">
        <v>248</v>
      </c>
      <c r="E209" s="48">
        <v>14496</v>
      </c>
      <c r="F209" s="5"/>
      <c r="G209" s="61" t="s">
        <v>280</v>
      </c>
      <c r="H209" s="48" t="s">
        <v>281</v>
      </c>
      <c r="I209" s="13"/>
    </row>
    <row r="210" spans="1:9" ht="56.25">
      <c r="A210" s="30">
        <f t="shared" si="6"/>
        <v>204</v>
      </c>
      <c r="B210" s="25" t="s">
        <v>181</v>
      </c>
      <c r="C210" s="5" t="s">
        <v>182</v>
      </c>
      <c r="D210" s="5" t="s">
        <v>248</v>
      </c>
      <c r="E210" s="48">
        <v>166995</v>
      </c>
      <c r="F210" s="5"/>
      <c r="G210" s="61" t="s">
        <v>282</v>
      </c>
      <c r="H210" s="48" t="s">
        <v>283</v>
      </c>
      <c r="I210" s="13"/>
    </row>
    <row r="211" spans="1:9" ht="56.25">
      <c r="A211" s="30">
        <f t="shared" si="6"/>
        <v>205</v>
      </c>
      <c r="B211" s="25" t="s">
        <v>183</v>
      </c>
      <c r="C211" s="5" t="s">
        <v>182</v>
      </c>
      <c r="D211" s="5" t="s">
        <v>248</v>
      </c>
      <c r="E211" s="48">
        <v>33000</v>
      </c>
      <c r="F211" s="5"/>
      <c r="G211" s="61" t="s">
        <v>284</v>
      </c>
      <c r="H211" s="48" t="s">
        <v>285</v>
      </c>
      <c r="I211" s="13"/>
    </row>
    <row r="212" spans="1:9" ht="56.25">
      <c r="A212" s="30">
        <f t="shared" si="6"/>
        <v>206</v>
      </c>
      <c r="B212" s="25" t="s">
        <v>184</v>
      </c>
      <c r="C212" s="5" t="s">
        <v>182</v>
      </c>
      <c r="D212" s="5" t="s">
        <v>248</v>
      </c>
      <c r="E212" s="48">
        <v>199987.20000000001</v>
      </c>
      <c r="F212" s="5"/>
      <c r="G212" s="61" t="s">
        <v>286</v>
      </c>
      <c r="H212" s="48" t="s">
        <v>287</v>
      </c>
      <c r="I212" s="13"/>
    </row>
    <row r="213" spans="1:9" ht="56.25">
      <c r="A213" s="30">
        <f t="shared" si="6"/>
        <v>207</v>
      </c>
      <c r="B213" s="25" t="s">
        <v>185</v>
      </c>
      <c r="C213" s="5" t="s">
        <v>153</v>
      </c>
      <c r="D213" s="5" t="s">
        <v>248</v>
      </c>
      <c r="E213" s="48">
        <v>46822.9</v>
      </c>
      <c r="F213" s="5"/>
      <c r="G213" s="61" t="s">
        <v>288</v>
      </c>
      <c r="H213" s="48" t="s">
        <v>289</v>
      </c>
      <c r="I213" s="13"/>
    </row>
    <row r="214" spans="1:9" ht="56.25">
      <c r="A214" s="30">
        <f t="shared" si="6"/>
        <v>208</v>
      </c>
      <c r="B214" s="25" t="s">
        <v>186</v>
      </c>
      <c r="C214" s="5" t="s">
        <v>153</v>
      </c>
      <c r="D214" s="5" t="s">
        <v>248</v>
      </c>
      <c r="E214" s="48">
        <v>41530.730000000003</v>
      </c>
      <c r="F214" s="5"/>
      <c r="G214" s="61" t="s">
        <v>290</v>
      </c>
      <c r="H214" s="48" t="s">
        <v>291</v>
      </c>
      <c r="I214" s="13"/>
    </row>
    <row r="215" spans="1:9" ht="56.25">
      <c r="A215" s="30">
        <f t="shared" si="6"/>
        <v>209</v>
      </c>
      <c r="B215" s="25" t="s">
        <v>187</v>
      </c>
      <c r="C215" s="5" t="s">
        <v>188</v>
      </c>
      <c r="D215" s="5" t="s">
        <v>248</v>
      </c>
      <c r="E215" s="48">
        <v>199485</v>
      </c>
      <c r="F215" s="5"/>
      <c r="G215" s="61" t="s">
        <v>292</v>
      </c>
      <c r="H215" s="48" t="s">
        <v>293</v>
      </c>
      <c r="I215" s="13"/>
    </row>
    <row r="216" spans="1:9" ht="56.25">
      <c r="A216" s="30">
        <f t="shared" si="6"/>
        <v>210</v>
      </c>
      <c r="B216" s="25" t="s">
        <v>189</v>
      </c>
      <c r="C216" s="5" t="s">
        <v>190</v>
      </c>
      <c r="D216" s="5" t="s">
        <v>248</v>
      </c>
      <c r="E216" s="48">
        <v>53271.199999999997</v>
      </c>
      <c r="F216" s="5"/>
      <c r="G216" s="61" t="s">
        <v>294</v>
      </c>
      <c r="H216" s="48" t="s">
        <v>295</v>
      </c>
      <c r="I216" s="13"/>
    </row>
    <row r="217" spans="1:9" ht="56.25">
      <c r="A217" s="30">
        <f t="shared" si="6"/>
        <v>211</v>
      </c>
      <c r="B217" s="25" t="s">
        <v>191</v>
      </c>
      <c r="C217" s="5" t="s">
        <v>153</v>
      </c>
      <c r="D217" s="5" t="s">
        <v>248</v>
      </c>
      <c r="E217" s="48">
        <v>79285</v>
      </c>
      <c r="F217" s="5"/>
      <c r="G217" s="61" t="s">
        <v>296</v>
      </c>
      <c r="H217" s="48" t="s">
        <v>297</v>
      </c>
      <c r="I217" s="13"/>
    </row>
    <row r="218" spans="1:9" ht="37.5">
      <c r="A218" s="30">
        <f t="shared" si="6"/>
        <v>212</v>
      </c>
      <c r="B218" s="25" t="s">
        <v>192</v>
      </c>
      <c r="C218" s="5" t="s">
        <v>142</v>
      </c>
      <c r="D218" s="5" t="s">
        <v>249</v>
      </c>
      <c r="E218" s="48">
        <v>191400</v>
      </c>
      <c r="F218" s="5"/>
      <c r="G218" s="61"/>
      <c r="H218" s="48"/>
      <c r="I218" s="13"/>
    </row>
    <row r="219" spans="1:9" ht="37.5">
      <c r="A219" s="30">
        <f t="shared" si="6"/>
        <v>213</v>
      </c>
      <c r="B219" s="25" t="s">
        <v>193</v>
      </c>
      <c r="C219" s="5" t="s">
        <v>153</v>
      </c>
      <c r="D219" s="5" t="s">
        <v>250</v>
      </c>
      <c r="E219" s="48">
        <v>118400</v>
      </c>
      <c r="F219" s="5"/>
      <c r="G219" s="61"/>
      <c r="H219" s="48"/>
      <c r="I219" s="13"/>
    </row>
    <row r="220" spans="1:9" ht="83.1" customHeight="1">
      <c r="A220" s="30">
        <f t="shared" si="6"/>
        <v>214</v>
      </c>
      <c r="B220" s="25" t="s">
        <v>194</v>
      </c>
      <c r="C220" s="5" t="s">
        <v>153</v>
      </c>
      <c r="D220" s="5" t="s">
        <v>250</v>
      </c>
      <c r="E220" s="48">
        <v>167134.5</v>
      </c>
      <c r="F220" s="5"/>
      <c r="G220" s="61" t="s">
        <v>298</v>
      </c>
      <c r="H220" s="48" t="s">
        <v>299</v>
      </c>
      <c r="I220" s="13"/>
    </row>
    <row r="221" spans="1:9" ht="37.5">
      <c r="A221" s="30">
        <f t="shared" si="6"/>
        <v>215</v>
      </c>
      <c r="B221" s="25" t="s">
        <v>195</v>
      </c>
      <c r="C221" s="5" t="s">
        <v>153</v>
      </c>
      <c r="D221" s="5" t="s">
        <v>250</v>
      </c>
      <c r="E221" s="48">
        <v>190492.45</v>
      </c>
      <c r="F221" s="5"/>
      <c r="G221" s="61"/>
      <c r="H221" s="48"/>
      <c r="I221" s="13"/>
    </row>
    <row r="222" spans="1:9" ht="37.5">
      <c r="A222" s="30">
        <f t="shared" si="6"/>
        <v>216</v>
      </c>
      <c r="B222" s="25" t="s">
        <v>196</v>
      </c>
      <c r="C222" s="5" t="s">
        <v>153</v>
      </c>
      <c r="D222" s="5" t="s">
        <v>250</v>
      </c>
      <c r="E222" s="48">
        <v>190010</v>
      </c>
      <c r="F222" s="5"/>
      <c r="G222" s="61"/>
      <c r="H222" s="48"/>
      <c r="I222" s="13"/>
    </row>
    <row r="223" spans="1:9" ht="37.5">
      <c r="A223" s="30">
        <f t="shared" si="6"/>
        <v>217</v>
      </c>
      <c r="B223" s="25" t="s">
        <v>197</v>
      </c>
      <c r="C223" s="5" t="s">
        <v>169</v>
      </c>
      <c r="D223" s="5" t="s">
        <v>251</v>
      </c>
      <c r="E223" s="48">
        <v>153680</v>
      </c>
      <c r="F223" s="5"/>
      <c r="G223" s="61"/>
      <c r="H223" s="48"/>
      <c r="I223" s="13"/>
    </row>
    <row r="224" spans="1:9" ht="56.25">
      <c r="A224" s="30">
        <f t="shared" si="6"/>
        <v>218</v>
      </c>
      <c r="B224" s="25" t="s">
        <v>198</v>
      </c>
      <c r="C224" s="5" t="s">
        <v>169</v>
      </c>
      <c r="D224" s="5" t="s">
        <v>251</v>
      </c>
      <c r="E224" s="48">
        <v>55350</v>
      </c>
      <c r="F224" s="5"/>
      <c r="G224" s="61" t="s">
        <v>300</v>
      </c>
      <c r="H224" s="48" t="s">
        <v>301</v>
      </c>
      <c r="I224" s="13"/>
    </row>
    <row r="225" spans="1:9" ht="56.25">
      <c r="A225" s="30">
        <f t="shared" si="6"/>
        <v>219</v>
      </c>
      <c r="B225" s="25" t="s">
        <v>199</v>
      </c>
      <c r="C225" s="5" t="s">
        <v>160</v>
      </c>
      <c r="D225" s="5" t="s">
        <v>252</v>
      </c>
      <c r="E225" s="48">
        <v>49101.11</v>
      </c>
      <c r="F225" s="5"/>
      <c r="G225" s="61" t="s">
        <v>302</v>
      </c>
      <c r="H225" s="48" t="s">
        <v>303</v>
      </c>
      <c r="I225" s="13"/>
    </row>
    <row r="226" spans="1:9" ht="56.25">
      <c r="A226" s="30">
        <f t="shared" si="6"/>
        <v>220</v>
      </c>
      <c r="B226" s="25" t="s">
        <v>200</v>
      </c>
      <c r="C226" s="5" t="s">
        <v>153</v>
      </c>
      <c r="D226" s="5" t="s">
        <v>253</v>
      </c>
      <c r="E226" s="48">
        <v>98993.5</v>
      </c>
      <c r="F226" s="5"/>
      <c r="G226" s="61" t="s">
        <v>304</v>
      </c>
      <c r="H226" s="48" t="s">
        <v>305</v>
      </c>
      <c r="I226" s="13"/>
    </row>
    <row r="227" spans="1:9" ht="56.25">
      <c r="A227" s="30">
        <f t="shared" si="6"/>
        <v>221</v>
      </c>
      <c r="B227" s="25" t="s">
        <v>201</v>
      </c>
      <c r="C227" s="5" t="s">
        <v>153</v>
      </c>
      <c r="D227" s="5" t="s">
        <v>253</v>
      </c>
      <c r="E227" s="48">
        <v>98996</v>
      </c>
      <c r="F227" s="5"/>
      <c r="G227" s="61" t="s">
        <v>306</v>
      </c>
      <c r="H227" s="48" t="s">
        <v>307</v>
      </c>
      <c r="I227" s="13"/>
    </row>
    <row r="228" spans="1:9" ht="56.25">
      <c r="A228" s="30">
        <f t="shared" si="6"/>
        <v>222</v>
      </c>
      <c r="B228" s="25" t="s">
        <v>202</v>
      </c>
      <c r="C228" s="5" t="s">
        <v>203</v>
      </c>
      <c r="D228" s="5" t="s">
        <v>254</v>
      </c>
      <c r="E228" s="48">
        <v>129495.18</v>
      </c>
      <c r="F228" s="5"/>
      <c r="G228" s="61" t="s">
        <v>308</v>
      </c>
      <c r="H228" s="48" t="s">
        <v>309</v>
      </c>
      <c r="I228" s="13"/>
    </row>
    <row r="229" spans="1:9" ht="56.25">
      <c r="A229" s="30">
        <f t="shared" si="6"/>
        <v>223</v>
      </c>
      <c r="B229" s="25" t="s">
        <v>204</v>
      </c>
      <c r="C229" s="5" t="s">
        <v>205</v>
      </c>
      <c r="D229" s="5" t="s">
        <v>254</v>
      </c>
      <c r="E229" s="48">
        <v>68494.8</v>
      </c>
      <c r="F229" s="5"/>
      <c r="G229" s="61" t="s">
        <v>310</v>
      </c>
      <c r="H229" s="48" t="s">
        <v>273</v>
      </c>
      <c r="I229" s="13"/>
    </row>
    <row r="230" spans="1:9" ht="37.5">
      <c r="A230" s="30">
        <f t="shared" si="6"/>
        <v>224</v>
      </c>
      <c r="B230" s="25" t="s">
        <v>206</v>
      </c>
      <c r="C230" s="5" t="s">
        <v>153</v>
      </c>
      <c r="D230" s="5" t="s">
        <v>255</v>
      </c>
      <c r="E230" s="48">
        <v>32120</v>
      </c>
      <c r="F230" s="5"/>
      <c r="G230" s="61"/>
      <c r="H230" s="48"/>
      <c r="I230" s="13"/>
    </row>
    <row r="231" spans="1:9" ht="37.5">
      <c r="A231" s="30">
        <f t="shared" si="6"/>
        <v>225</v>
      </c>
      <c r="B231" s="25" t="s">
        <v>207</v>
      </c>
      <c r="C231" s="5" t="s">
        <v>153</v>
      </c>
      <c r="D231" s="5" t="s">
        <v>255</v>
      </c>
      <c r="E231" s="48">
        <v>25200</v>
      </c>
      <c r="F231" s="5"/>
      <c r="G231" s="61"/>
      <c r="H231" s="48"/>
      <c r="I231" s="13"/>
    </row>
    <row r="232" spans="1:9" ht="37.5">
      <c r="A232" s="30">
        <f t="shared" si="6"/>
        <v>226</v>
      </c>
      <c r="B232" s="25" t="s">
        <v>208</v>
      </c>
      <c r="C232" s="5" t="s">
        <v>205</v>
      </c>
      <c r="D232" s="5" t="s">
        <v>255</v>
      </c>
      <c r="E232" s="48">
        <v>45319.64</v>
      </c>
      <c r="F232" s="5"/>
      <c r="G232" s="61"/>
      <c r="H232" s="48"/>
      <c r="I232" s="13"/>
    </row>
    <row r="233" spans="1:9" ht="37.5">
      <c r="A233" s="30">
        <f t="shared" si="6"/>
        <v>227</v>
      </c>
      <c r="B233" s="25" t="s">
        <v>209</v>
      </c>
      <c r="C233" s="5" t="s">
        <v>205</v>
      </c>
      <c r="D233" s="5" t="s">
        <v>255</v>
      </c>
      <c r="E233" s="48">
        <v>82300.7</v>
      </c>
      <c r="F233" s="5"/>
      <c r="G233" s="61"/>
      <c r="H233" s="48"/>
      <c r="I233" s="13"/>
    </row>
    <row r="234" spans="1:9" ht="37.5">
      <c r="A234" s="30">
        <f t="shared" si="6"/>
        <v>228</v>
      </c>
      <c r="B234" s="25" t="s">
        <v>210</v>
      </c>
      <c r="C234" s="5" t="s">
        <v>205</v>
      </c>
      <c r="D234" s="5" t="s">
        <v>256</v>
      </c>
      <c r="E234" s="48">
        <v>130559.1</v>
      </c>
      <c r="F234" s="5"/>
      <c r="G234" s="61"/>
      <c r="H234" s="48"/>
      <c r="I234" s="13"/>
    </row>
    <row r="235" spans="1:9" ht="37.5">
      <c r="A235" s="30">
        <f t="shared" si="6"/>
        <v>229</v>
      </c>
      <c r="B235" s="25" t="s">
        <v>211</v>
      </c>
      <c r="C235" s="5" t="s">
        <v>205</v>
      </c>
      <c r="D235" s="5" t="s">
        <v>257</v>
      </c>
      <c r="E235" s="48">
        <v>49875</v>
      </c>
      <c r="F235" s="5"/>
      <c r="G235" s="61"/>
      <c r="H235" s="48"/>
      <c r="I235" s="13"/>
    </row>
    <row r="236" spans="1:9" ht="37.5">
      <c r="A236" s="30">
        <f t="shared" si="6"/>
        <v>230</v>
      </c>
      <c r="B236" s="25" t="s">
        <v>212</v>
      </c>
      <c r="C236" s="5" t="s">
        <v>153</v>
      </c>
      <c r="D236" s="5" t="s">
        <v>258</v>
      </c>
      <c r="E236" s="48">
        <v>239000</v>
      </c>
      <c r="F236" s="5"/>
      <c r="G236" s="61"/>
      <c r="H236" s="48"/>
      <c r="I236" s="13"/>
    </row>
    <row r="237" spans="1:9" ht="56.25">
      <c r="A237" s="30">
        <f t="shared" si="6"/>
        <v>231</v>
      </c>
      <c r="B237" s="25" t="s">
        <v>213</v>
      </c>
      <c r="C237" s="5" t="s">
        <v>214</v>
      </c>
      <c r="D237" s="5" t="s">
        <v>244</v>
      </c>
      <c r="E237" s="48">
        <v>1058400</v>
      </c>
      <c r="F237" s="5"/>
      <c r="G237" s="61" t="s">
        <v>311</v>
      </c>
      <c r="H237" s="48" t="s">
        <v>312</v>
      </c>
      <c r="I237" s="13"/>
    </row>
    <row r="238" spans="1:9" ht="56.25">
      <c r="A238" s="30">
        <f t="shared" si="6"/>
        <v>232</v>
      </c>
      <c r="B238" s="25" t="s">
        <v>215</v>
      </c>
      <c r="C238" s="5" t="s">
        <v>214</v>
      </c>
      <c r="D238" s="5" t="s">
        <v>244</v>
      </c>
      <c r="E238" s="48">
        <v>1124604</v>
      </c>
      <c r="F238" s="5"/>
      <c r="G238" s="61" t="s">
        <v>313</v>
      </c>
      <c r="H238" s="48" t="s">
        <v>314</v>
      </c>
      <c r="I238" s="13"/>
    </row>
    <row r="239" spans="1:9" ht="56.25">
      <c r="A239" s="30">
        <f t="shared" si="6"/>
        <v>233</v>
      </c>
      <c r="B239" s="25" t="s">
        <v>216</v>
      </c>
      <c r="C239" s="5" t="s">
        <v>214</v>
      </c>
      <c r="D239" s="5" t="s">
        <v>244</v>
      </c>
      <c r="E239" s="48">
        <v>340020</v>
      </c>
      <c r="F239" s="5"/>
      <c r="G239" s="61" t="s">
        <v>315</v>
      </c>
      <c r="H239" s="48" t="s">
        <v>316</v>
      </c>
      <c r="I239" s="13"/>
    </row>
    <row r="240" spans="1:9" ht="56.25">
      <c r="A240" s="30">
        <f t="shared" si="6"/>
        <v>234</v>
      </c>
      <c r="B240" s="25" t="s">
        <v>217</v>
      </c>
      <c r="C240" s="5" t="s">
        <v>214</v>
      </c>
      <c r="D240" s="5" t="s">
        <v>244</v>
      </c>
      <c r="E240" s="48">
        <v>1930500</v>
      </c>
      <c r="F240" s="5"/>
      <c r="G240" s="61" t="s">
        <v>317</v>
      </c>
      <c r="H240" s="48" t="s">
        <v>318</v>
      </c>
      <c r="I240" s="13"/>
    </row>
    <row r="241" spans="1:9" ht="56.25">
      <c r="A241" s="30">
        <f t="shared" si="6"/>
        <v>235</v>
      </c>
      <c r="B241" s="25" t="s">
        <v>218</v>
      </c>
      <c r="C241" s="5" t="s">
        <v>153</v>
      </c>
      <c r="D241" s="5" t="s">
        <v>258</v>
      </c>
      <c r="E241" s="48">
        <v>136950</v>
      </c>
      <c r="F241" s="5"/>
      <c r="G241" s="61" t="s">
        <v>319</v>
      </c>
      <c r="H241" s="48" t="s">
        <v>320</v>
      </c>
      <c r="I241" s="13"/>
    </row>
    <row r="242" spans="1:9" ht="56.25">
      <c r="A242" s="30">
        <f t="shared" si="6"/>
        <v>236</v>
      </c>
      <c r="B242" s="25" t="s">
        <v>219</v>
      </c>
      <c r="C242" s="5" t="s">
        <v>220</v>
      </c>
      <c r="D242" s="5" t="s">
        <v>246</v>
      </c>
      <c r="E242" s="48">
        <v>310500</v>
      </c>
      <c r="F242" s="5"/>
      <c r="G242" s="61" t="s">
        <v>321</v>
      </c>
      <c r="H242" s="48" t="s">
        <v>322</v>
      </c>
      <c r="I242" s="13"/>
    </row>
    <row r="243" spans="1:9" ht="56.25">
      <c r="A243" s="30">
        <f t="shared" si="6"/>
        <v>237</v>
      </c>
      <c r="B243" s="25" t="s">
        <v>221</v>
      </c>
      <c r="C243" s="5" t="s">
        <v>220</v>
      </c>
      <c r="D243" s="5" t="s">
        <v>246</v>
      </c>
      <c r="E243" s="48">
        <v>1186500</v>
      </c>
      <c r="F243" s="5"/>
      <c r="G243" s="61" t="s">
        <v>323</v>
      </c>
      <c r="H243" s="48" t="s">
        <v>324</v>
      </c>
      <c r="I243" s="13"/>
    </row>
    <row r="244" spans="1:9" ht="56.25">
      <c r="A244" s="30">
        <f t="shared" si="6"/>
        <v>238</v>
      </c>
      <c r="B244" s="25" t="s">
        <v>222</v>
      </c>
      <c r="C244" s="5" t="s">
        <v>142</v>
      </c>
      <c r="D244" s="5" t="s">
        <v>246</v>
      </c>
      <c r="E244" s="48">
        <v>1235800</v>
      </c>
      <c r="F244" s="5"/>
      <c r="G244" s="61" t="s">
        <v>325</v>
      </c>
      <c r="H244" s="48" t="s">
        <v>326</v>
      </c>
      <c r="I244" s="13"/>
    </row>
    <row r="245" spans="1:9" ht="56.25">
      <c r="A245" s="30">
        <f t="shared" si="6"/>
        <v>239</v>
      </c>
      <c r="B245" s="25" t="s">
        <v>223</v>
      </c>
      <c r="C245" s="5" t="s">
        <v>169</v>
      </c>
      <c r="D245" s="5" t="s">
        <v>245</v>
      </c>
      <c r="E245" s="48">
        <v>510635</v>
      </c>
      <c r="F245" s="5"/>
      <c r="G245" s="61" t="s">
        <v>327</v>
      </c>
      <c r="H245" s="48" t="s">
        <v>328</v>
      </c>
      <c r="I245" s="13"/>
    </row>
    <row r="246" spans="1:9" ht="56.25">
      <c r="A246" s="30">
        <f t="shared" si="6"/>
        <v>240</v>
      </c>
      <c r="B246" s="25" t="s">
        <v>224</v>
      </c>
      <c r="C246" s="5" t="s">
        <v>169</v>
      </c>
      <c r="D246" s="5" t="s">
        <v>245</v>
      </c>
      <c r="E246" s="48">
        <v>106500</v>
      </c>
      <c r="F246" s="5"/>
      <c r="G246" s="61" t="s">
        <v>329</v>
      </c>
      <c r="H246" s="48" t="s">
        <v>330</v>
      </c>
      <c r="I246" s="13"/>
    </row>
    <row r="247" spans="1:9" ht="56.25">
      <c r="A247" s="30">
        <f t="shared" si="6"/>
        <v>241</v>
      </c>
      <c r="B247" s="25" t="s">
        <v>225</v>
      </c>
      <c r="C247" s="5" t="s">
        <v>156</v>
      </c>
      <c r="D247" s="5" t="s">
        <v>259</v>
      </c>
      <c r="E247" s="48">
        <v>235320</v>
      </c>
      <c r="F247" s="5"/>
      <c r="G247" s="61" t="s">
        <v>331</v>
      </c>
      <c r="H247" s="48" t="s">
        <v>332</v>
      </c>
      <c r="I247" s="13"/>
    </row>
    <row r="248" spans="1:9" ht="38.25" customHeight="1">
      <c r="A248" s="30">
        <f t="shared" si="6"/>
        <v>242</v>
      </c>
      <c r="B248" s="25" t="s">
        <v>226</v>
      </c>
      <c r="C248" s="5" t="s">
        <v>162</v>
      </c>
      <c r="D248" s="5" t="s">
        <v>260</v>
      </c>
      <c r="E248" s="48">
        <v>1479500</v>
      </c>
      <c r="F248" s="5"/>
      <c r="G248" s="61" t="s">
        <v>333</v>
      </c>
      <c r="H248" s="48" t="s">
        <v>334</v>
      </c>
      <c r="I248" s="13"/>
    </row>
    <row r="249" spans="1:9" ht="38.25" customHeight="1">
      <c r="A249" s="30">
        <f t="shared" si="6"/>
        <v>243</v>
      </c>
      <c r="B249" s="25" t="s">
        <v>227</v>
      </c>
      <c r="C249" s="5" t="s">
        <v>146</v>
      </c>
      <c r="D249" s="5" t="s">
        <v>261</v>
      </c>
      <c r="E249" s="48">
        <v>230300</v>
      </c>
      <c r="F249" s="5"/>
      <c r="G249" s="61" t="s">
        <v>335</v>
      </c>
      <c r="H249" s="48" t="s">
        <v>336</v>
      </c>
      <c r="I249" s="13"/>
    </row>
    <row r="250" spans="1:9" ht="27" customHeight="1">
      <c r="A250" s="41">
        <f t="shared" si="6"/>
        <v>244</v>
      </c>
      <c r="B250" s="94" t="s">
        <v>412</v>
      </c>
      <c r="C250" s="42" t="s">
        <v>214</v>
      </c>
      <c r="D250" s="42" t="s">
        <v>413</v>
      </c>
      <c r="E250" s="63">
        <v>339228</v>
      </c>
      <c r="F250" s="42" t="s">
        <v>414</v>
      </c>
      <c r="G250" s="61" t="s">
        <v>1088</v>
      </c>
      <c r="H250" s="48">
        <v>-30702.18</v>
      </c>
      <c r="I250" s="13"/>
    </row>
    <row r="251" spans="1:9" ht="21.75" customHeight="1">
      <c r="A251" s="41">
        <f>A250+1</f>
        <v>245</v>
      </c>
      <c r="B251" s="94" t="s">
        <v>415</v>
      </c>
      <c r="C251" s="42" t="s">
        <v>146</v>
      </c>
      <c r="D251" s="42" t="s">
        <v>416</v>
      </c>
      <c r="E251" s="63">
        <v>1172283</v>
      </c>
      <c r="F251" s="42" t="s">
        <v>414</v>
      </c>
      <c r="G251" s="61" t="s">
        <v>934</v>
      </c>
      <c r="H251" s="48">
        <v>-20.81</v>
      </c>
      <c r="I251" s="13"/>
    </row>
    <row r="252" spans="1:9" ht="37.5">
      <c r="A252" s="30">
        <f>A251+1</f>
        <v>246</v>
      </c>
      <c r="B252" s="25" t="s">
        <v>417</v>
      </c>
      <c r="C252" s="5" t="s">
        <v>146</v>
      </c>
      <c r="D252" s="5" t="s">
        <v>418</v>
      </c>
      <c r="E252" s="52">
        <v>146250</v>
      </c>
      <c r="F252" s="5" t="s">
        <v>1087</v>
      </c>
      <c r="G252" s="61"/>
      <c r="H252" s="48"/>
      <c r="I252" s="13"/>
    </row>
    <row r="253" spans="1:9" ht="37.5">
      <c r="A253" s="30">
        <f t="shared" ref="A253:A317" si="7">A252+1</f>
        <v>247</v>
      </c>
      <c r="B253" s="25" t="s">
        <v>420</v>
      </c>
      <c r="C253" s="5" t="s">
        <v>146</v>
      </c>
      <c r="D253" s="5" t="s">
        <v>389</v>
      </c>
      <c r="E253" s="52">
        <v>365250</v>
      </c>
      <c r="F253" s="5" t="s">
        <v>1087</v>
      </c>
      <c r="G253" s="61"/>
      <c r="H253" s="48"/>
      <c r="I253" s="13"/>
    </row>
    <row r="254" spans="1:9" ht="20.25" customHeight="1">
      <c r="A254" s="41">
        <f t="shared" si="7"/>
        <v>248</v>
      </c>
      <c r="B254" s="94" t="s">
        <v>421</v>
      </c>
      <c r="C254" s="42" t="s">
        <v>146</v>
      </c>
      <c r="D254" s="42" t="s">
        <v>391</v>
      </c>
      <c r="E254" s="63">
        <v>28470</v>
      </c>
      <c r="F254" s="42" t="s">
        <v>1087</v>
      </c>
      <c r="G254" s="61" t="s">
        <v>1088</v>
      </c>
      <c r="H254" s="48">
        <v>-45.3</v>
      </c>
      <c r="I254" s="13"/>
    </row>
    <row r="255" spans="1:9" ht="37.5">
      <c r="A255" s="30">
        <f>A254+1</f>
        <v>249</v>
      </c>
      <c r="B255" s="25" t="s">
        <v>422</v>
      </c>
      <c r="C255" s="5" t="s">
        <v>146</v>
      </c>
      <c r="D255" s="5" t="s">
        <v>391</v>
      </c>
      <c r="E255" s="52">
        <v>64350</v>
      </c>
      <c r="F255" s="5" t="s">
        <v>1087</v>
      </c>
      <c r="G255" s="61"/>
      <c r="H255" s="48"/>
      <c r="I255" s="13"/>
    </row>
    <row r="256" spans="1:9" ht="21.75" customHeight="1">
      <c r="A256" s="67">
        <f t="shared" si="7"/>
        <v>250</v>
      </c>
      <c r="B256" s="91" t="s">
        <v>423</v>
      </c>
      <c r="C256" s="65" t="s">
        <v>214</v>
      </c>
      <c r="D256" s="65" t="s">
        <v>398</v>
      </c>
      <c r="E256" s="69">
        <v>1083880</v>
      </c>
      <c r="F256" s="65" t="s">
        <v>1087</v>
      </c>
      <c r="G256" s="61" t="s">
        <v>1085</v>
      </c>
      <c r="H256" s="48">
        <v>-100000</v>
      </c>
      <c r="I256" s="13"/>
    </row>
    <row r="257" spans="1:9">
      <c r="A257" s="68"/>
      <c r="B257" s="95"/>
      <c r="C257" s="66"/>
      <c r="D257" s="66"/>
      <c r="E257" s="70"/>
      <c r="F257" s="66"/>
      <c r="G257" s="61" t="s">
        <v>1086</v>
      </c>
      <c r="H257" s="48">
        <v>-75503.649999999994</v>
      </c>
      <c r="I257" s="13"/>
    </row>
    <row r="258" spans="1:9" ht="20.25" customHeight="1">
      <c r="A258" s="41">
        <f>A256+1</f>
        <v>251</v>
      </c>
      <c r="B258" s="94" t="s">
        <v>424</v>
      </c>
      <c r="C258" s="42" t="s">
        <v>156</v>
      </c>
      <c r="D258" s="42" t="s">
        <v>367</v>
      </c>
      <c r="E258" s="63">
        <v>382185</v>
      </c>
      <c r="F258" s="42" t="s">
        <v>414</v>
      </c>
      <c r="G258" s="61" t="s">
        <v>934</v>
      </c>
      <c r="H258" s="48">
        <v>-249.25</v>
      </c>
      <c r="I258" s="13"/>
    </row>
    <row r="259" spans="1:9" ht="19.5" customHeight="1">
      <c r="A259" s="67">
        <f>A258+1</f>
        <v>252</v>
      </c>
      <c r="B259" s="91" t="s">
        <v>425</v>
      </c>
      <c r="C259" s="65" t="s">
        <v>142</v>
      </c>
      <c r="D259" s="65" t="s">
        <v>426</v>
      </c>
      <c r="E259" s="69">
        <v>1502900</v>
      </c>
      <c r="F259" s="65" t="s">
        <v>414</v>
      </c>
      <c r="G259" s="61" t="s">
        <v>1085</v>
      </c>
      <c r="H259" s="48">
        <v>-30000</v>
      </c>
      <c r="I259" s="13"/>
    </row>
    <row r="260" spans="1:9">
      <c r="A260" s="68"/>
      <c r="B260" s="95"/>
      <c r="C260" s="66"/>
      <c r="D260" s="66"/>
      <c r="E260" s="70"/>
      <c r="F260" s="66"/>
      <c r="G260" s="61" t="s">
        <v>934</v>
      </c>
      <c r="H260" s="48">
        <v>-3</v>
      </c>
      <c r="I260" s="13"/>
    </row>
    <row r="261" spans="1:9" ht="37.5" customHeight="1">
      <c r="A261" s="41">
        <f>A259+1</f>
        <v>253</v>
      </c>
      <c r="B261" s="94" t="s">
        <v>427</v>
      </c>
      <c r="C261" s="42" t="s">
        <v>153</v>
      </c>
      <c r="D261" s="42" t="s">
        <v>367</v>
      </c>
      <c r="E261" s="63">
        <v>89864</v>
      </c>
      <c r="F261" s="42" t="s">
        <v>414</v>
      </c>
      <c r="G261" s="61" t="s">
        <v>934</v>
      </c>
      <c r="H261" s="48">
        <v>-50.22</v>
      </c>
      <c r="I261" s="13"/>
    </row>
    <row r="262" spans="1:9" ht="37.5" customHeight="1">
      <c r="A262" s="41">
        <f>A261+1</f>
        <v>254</v>
      </c>
      <c r="B262" s="94" t="s">
        <v>428</v>
      </c>
      <c r="C262" s="42" t="s">
        <v>153</v>
      </c>
      <c r="D262" s="42" t="s">
        <v>367</v>
      </c>
      <c r="E262" s="63">
        <v>143590</v>
      </c>
      <c r="F262" s="42" t="s">
        <v>414</v>
      </c>
      <c r="G262" s="61" t="s">
        <v>934</v>
      </c>
      <c r="H262" s="48">
        <v>-229.03</v>
      </c>
      <c r="I262" s="13"/>
    </row>
    <row r="263" spans="1:9" ht="37.5" customHeight="1">
      <c r="A263" s="41">
        <f>A262+1</f>
        <v>255</v>
      </c>
      <c r="B263" s="94" t="s">
        <v>429</v>
      </c>
      <c r="C263" s="42" t="s">
        <v>430</v>
      </c>
      <c r="D263" s="42" t="s">
        <v>426</v>
      </c>
      <c r="E263" s="63">
        <v>160056</v>
      </c>
      <c r="F263" s="42" t="s">
        <v>414</v>
      </c>
      <c r="G263" s="61" t="s">
        <v>934</v>
      </c>
      <c r="H263" s="48">
        <v>-7.28</v>
      </c>
      <c r="I263" s="13"/>
    </row>
    <row r="264" spans="1:9" ht="37.5">
      <c r="A264" s="30">
        <f>A263+1</f>
        <v>256</v>
      </c>
      <c r="B264" s="25" t="s">
        <v>431</v>
      </c>
      <c r="C264" s="5" t="s">
        <v>142</v>
      </c>
      <c r="D264" s="5" t="s">
        <v>230</v>
      </c>
      <c r="E264" s="52">
        <v>1187340</v>
      </c>
      <c r="F264" s="5" t="s">
        <v>414</v>
      </c>
      <c r="G264" s="61"/>
      <c r="H264" s="48"/>
      <c r="I264" s="13"/>
    </row>
    <row r="265" spans="1:9" ht="20.25" customHeight="1">
      <c r="A265" s="41">
        <f t="shared" si="7"/>
        <v>257</v>
      </c>
      <c r="B265" s="94" t="s">
        <v>432</v>
      </c>
      <c r="C265" s="42" t="s">
        <v>182</v>
      </c>
      <c r="D265" s="42" t="s">
        <v>229</v>
      </c>
      <c r="E265" s="63">
        <v>1232000</v>
      </c>
      <c r="F265" s="42" t="s">
        <v>414</v>
      </c>
      <c r="G265" s="61" t="s">
        <v>934</v>
      </c>
      <c r="H265" s="48">
        <v>-0.44</v>
      </c>
      <c r="I265" s="13"/>
    </row>
    <row r="266" spans="1:9" ht="20.25" customHeight="1">
      <c r="A266" s="41">
        <f>A265+1</f>
        <v>258</v>
      </c>
      <c r="B266" s="94" t="s">
        <v>433</v>
      </c>
      <c r="C266" s="42" t="s">
        <v>162</v>
      </c>
      <c r="D266" s="42" t="s">
        <v>229</v>
      </c>
      <c r="E266" s="63">
        <v>353125</v>
      </c>
      <c r="F266" s="42" t="s">
        <v>414</v>
      </c>
      <c r="G266" s="61" t="s">
        <v>934</v>
      </c>
      <c r="H266" s="48">
        <v>-20.55</v>
      </c>
      <c r="I266" s="13"/>
    </row>
    <row r="267" spans="1:9" ht="37.5">
      <c r="A267" s="30">
        <f>A266+1</f>
        <v>259</v>
      </c>
      <c r="B267" s="25" t="s">
        <v>339</v>
      </c>
      <c r="C267" s="5" t="s">
        <v>340</v>
      </c>
      <c r="D267" s="5" t="s">
        <v>341</v>
      </c>
      <c r="E267" s="50">
        <v>84975.23</v>
      </c>
      <c r="F267" s="5"/>
      <c r="G267" s="61"/>
      <c r="H267" s="48"/>
      <c r="I267" s="13"/>
    </row>
    <row r="268" spans="1:9" ht="37.5">
      <c r="A268" s="30">
        <f t="shared" si="7"/>
        <v>260</v>
      </c>
      <c r="B268" s="25" t="s">
        <v>434</v>
      </c>
      <c r="C268" s="5" t="s">
        <v>385</v>
      </c>
      <c r="D268" s="5" t="s">
        <v>386</v>
      </c>
      <c r="E268" s="50">
        <v>365268</v>
      </c>
      <c r="F268" s="5" t="s">
        <v>387</v>
      </c>
      <c r="G268" s="61"/>
      <c r="H268" s="48"/>
      <c r="I268" s="13"/>
    </row>
    <row r="269" spans="1:9" ht="37.5">
      <c r="A269" s="30">
        <f t="shared" si="7"/>
        <v>261</v>
      </c>
      <c r="B269" s="25" t="s">
        <v>435</v>
      </c>
      <c r="C269" s="5" t="s">
        <v>343</v>
      </c>
      <c r="D269" s="5" t="s">
        <v>341</v>
      </c>
      <c r="E269" s="50">
        <v>12950</v>
      </c>
      <c r="F269" s="5" t="s">
        <v>362</v>
      </c>
      <c r="G269" s="61"/>
      <c r="H269" s="48"/>
      <c r="I269" s="13"/>
    </row>
    <row r="270" spans="1:9" ht="37.5">
      <c r="A270" s="30">
        <f t="shared" si="7"/>
        <v>262</v>
      </c>
      <c r="B270" s="25" t="s">
        <v>342</v>
      </c>
      <c r="C270" s="5" t="s">
        <v>343</v>
      </c>
      <c r="D270" s="5" t="s">
        <v>341</v>
      </c>
      <c r="E270" s="50">
        <v>89885.77</v>
      </c>
      <c r="F270" s="5"/>
      <c r="G270" s="61"/>
      <c r="H270" s="48"/>
      <c r="I270" s="13"/>
    </row>
    <row r="271" spans="1:9" ht="60.75" customHeight="1">
      <c r="A271" s="30">
        <f t="shared" si="7"/>
        <v>263</v>
      </c>
      <c r="B271" s="25" t="s">
        <v>436</v>
      </c>
      <c r="C271" s="5" t="s">
        <v>344</v>
      </c>
      <c r="D271" s="5" t="s">
        <v>345</v>
      </c>
      <c r="E271" s="50">
        <v>743852.16</v>
      </c>
      <c r="F271" s="5" t="s">
        <v>388</v>
      </c>
      <c r="G271" s="61" t="s">
        <v>346</v>
      </c>
      <c r="H271" s="48" t="s">
        <v>347</v>
      </c>
      <c r="I271" s="5" t="s">
        <v>348</v>
      </c>
    </row>
    <row r="272" spans="1:9" ht="37.5">
      <c r="A272" s="30">
        <f t="shared" si="7"/>
        <v>264</v>
      </c>
      <c r="B272" s="25" t="s">
        <v>437</v>
      </c>
      <c r="C272" s="5" t="s">
        <v>343</v>
      </c>
      <c r="D272" s="5" t="s">
        <v>349</v>
      </c>
      <c r="E272" s="50">
        <v>12980</v>
      </c>
      <c r="F272" s="5" t="s">
        <v>61</v>
      </c>
      <c r="G272" s="61"/>
      <c r="H272" s="48"/>
      <c r="I272" s="13"/>
    </row>
    <row r="273" spans="1:9" ht="37.5">
      <c r="A273" s="30">
        <f t="shared" si="7"/>
        <v>265</v>
      </c>
      <c r="B273" s="25" t="s">
        <v>438</v>
      </c>
      <c r="C273" s="5" t="s">
        <v>343</v>
      </c>
      <c r="D273" s="5" t="s">
        <v>350</v>
      </c>
      <c r="E273" s="50">
        <v>50000</v>
      </c>
      <c r="F273" s="5" t="s">
        <v>58</v>
      </c>
      <c r="G273" s="61"/>
      <c r="H273" s="48"/>
      <c r="I273" s="13"/>
    </row>
    <row r="274" spans="1:9" ht="37.5">
      <c r="A274" s="30">
        <f t="shared" si="7"/>
        <v>266</v>
      </c>
      <c r="B274" s="25" t="s">
        <v>439</v>
      </c>
      <c r="C274" s="5" t="s">
        <v>351</v>
      </c>
      <c r="D274" s="5" t="s">
        <v>352</v>
      </c>
      <c r="E274" s="50">
        <v>2964</v>
      </c>
      <c r="F274" s="5" t="s">
        <v>73</v>
      </c>
      <c r="G274" s="61"/>
      <c r="H274" s="48"/>
      <c r="I274" s="13"/>
    </row>
    <row r="275" spans="1:9" ht="66" customHeight="1">
      <c r="A275" s="30">
        <f t="shared" si="7"/>
        <v>267</v>
      </c>
      <c r="B275" s="25" t="s">
        <v>353</v>
      </c>
      <c r="C275" s="5" t="s">
        <v>354</v>
      </c>
      <c r="D275" s="5" t="s">
        <v>355</v>
      </c>
      <c r="E275" s="50">
        <v>29</v>
      </c>
      <c r="F275" s="5" t="s">
        <v>50</v>
      </c>
      <c r="G275" s="61"/>
      <c r="H275" s="48"/>
      <c r="I275" s="13"/>
    </row>
    <row r="276" spans="1:9" ht="37.5">
      <c r="A276" s="30">
        <f t="shared" si="7"/>
        <v>268</v>
      </c>
      <c r="B276" s="25" t="s">
        <v>440</v>
      </c>
      <c r="C276" s="5" t="s">
        <v>343</v>
      </c>
      <c r="D276" s="5" t="s">
        <v>356</v>
      </c>
      <c r="E276" s="50">
        <v>70400</v>
      </c>
      <c r="F276" s="5" t="s">
        <v>357</v>
      </c>
      <c r="G276" s="61"/>
      <c r="H276" s="48"/>
      <c r="I276" s="13"/>
    </row>
    <row r="277" spans="1:9" ht="37.5">
      <c r="A277" s="30">
        <f t="shared" si="7"/>
        <v>269</v>
      </c>
      <c r="B277" s="25" t="s">
        <v>441</v>
      </c>
      <c r="C277" s="5" t="s">
        <v>359</v>
      </c>
      <c r="D277" s="5" t="s">
        <v>358</v>
      </c>
      <c r="E277" s="50">
        <v>14968.27</v>
      </c>
      <c r="F277" s="5" t="s">
        <v>73</v>
      </c>
      <c r="G277" s="61"/>
      <c r="H277" s="48"/>
      <c r="I277" s="13"/>
    </row>
    <row r="278" spans="1:9" ht="37.5">
      <c r="A278" s="30">
        <f t="shared" si="7"/>
        <v>270</v>
      </c>
      <c r="B278" s="25" t="s">
        <v>442</v>
      </c>
      <c r="C278" s="5" t="s">
        <v>360</v>
      </c>
      <c r="D278" s="5" t="s">
        <v>361</v>
      </c>
      <c r="E278" s="50">
        <v>39990</v>
      </c>
      <c r="F278" s="5" t="s">
        <v>362</v>
      </c>
      <c r="G278" s="61"/>
      <c r="H278" s="48"/>
      <c r="I278" s="13"/>
    </row>
    <row r="279" spans="1:9" ht="37.5">
      <c r="A279" s="30">
        <f t="shared" si="7"/>
        <v>271</v>
      </c>
      <c r="B279" s="25" t="s">
        <v>443</v>
      </c>
      <c r="C279" s="5" t="s">
        <v>363</v>
      </c>
      <c r="D279" s="5" t="s">
        <v>361</v>
      </c>
      <c r="E279" s="50">
        <v>169989.6</v>
      </c>
      <c r="F279" s="5"/>
      <c r="G279" s="61"/>
      <c r="H279" s="48"/>
      <c r="I279" s="13"/>
    </row>
    <row r="280" spans="1:9" ht="37.5">
      <c r="A280" s="30">
        <f t="shared" si="7"/>
        <v>272</v>
      </c>
      <c r="B280" s="25" t="s">
        <v>444</v>
      </c>
      <c r="C280" s="5" t="s">
        <v>63</v>
      </c>
      <c r="D280" s="5" t="s">
        <v>361</v>
      </c>
      <c r="E280" s="50">
        <v>7345</v>
      </c>
      <c r="F280" s="5" t="s">
        <v>73</v>
      </c>
      <c r="G280" s="61"/>
      <c r="H280" s="48"/>
      <c r="I280" s="13"/>
    </row>
    <row r="281" spans="1:9" ht="37.5">
      <c r="A281" s="30">
        <f t="shared" si="7"/>
        <v>273</v>
      </c>
      <c r="B281" s="25" t="s">
        <v>445</v>
      </c>
      <c r="C281" s="5" t="s">
        <v>89</v>
      </c>
      <c r="D281" s="5" t="s">
        <v>361</v>
      </c>
      <c r="E281" s="50">
        <v>7698</v>
      </c>
      <c r="F281" s="5" t="s">
        <v>73</v>
      </c>
      <c r="G281" s="61"/>
      <c r="H281" s="48"/>
      <c r="I281" s="13"/>
    </row>
    <row r="282" spans="1:9" ht="39.75" customHeight="1">
      <c r="A282" s="30">
        <f t="shared" si="7"/>
        <v>274</v>
      </c>
      <c r="B282" s="25" t="s">
        <v>446</v>
      </c>
      <c r="C282" s="5" t="s">
        <v>364</v>
      </c>
      <c r="D282" s="5" t="s">
        <v>349</v>
      </c>
      <c r="E282" s="50">
        <v>18789</v>
      </c>
      <c r="F282" s="5" t="s">
        <v>365</v>
      </c>
      <c r="G282" s="61"/>
      <c r="H282" s="48"/>
      <c r="I282" s="13"/>
    </row>
    <row r="283" spans="1:9" ht="37.5">
      <c r="A283" s="30">
        <f t="shared" si="7"/>
        <v>275</v>
      </c>
      <c r="B283" s="26" t="s">
        <v>447</v>
      </c>
      <c r="C283" s="5" t="s">
        <v>343</v>
      </c>
      <c r="D283" s="5" t="s">
        <v>371</v>
      </c>
      <c r="E283" s="50">
        <v>12350</v>
      </c>
      <c r="F283" s="5"/>
      <c r="G283" s="61"/>
      <c r="H283" s="48"/>
      <c r="I283" s="13"/>
    </row>
    <row r="284" spans="1:9" ht="37.5">
      <c r="A284" s="30">
        <f t="shared" si="7"/>
        <v>276</v>
      </c>
      <c r="B284" s="26" t="s">
        <v>448</v>
      </c>
      <c r="C284" s="5" t="s">
        <v>343</v>
      </c>
      <c r="D284" s="5" t="s">
        <v>371</v>
      </c>
      <c r="E284" s="50">
        <v>12930</v>
      </c>
      <c r="F284" s="5" t="s">
        <v>61</v>
      </c>
      <c r="G284" s="61"/>
      <c r="H284" s="48"/>
      <c r="I284" s="13"/>
    </row>
    <row r="285" spans="1:9" ht="37.5">
      <c r="A285" s="30">
        <f t="shared" si="7"/>
        <v>277</v>
      </c>
      <c r="B285" s="26" t="s">
        <v>449</v>
      </c>
      <c r="C285" s="5" t="s">
        <v>343</v>
      </c>
      <c r="D285" s="5" t="s">
        <v>371</v>
      </c>
      <c r="E285" s="50">
        <v>12900</v>
      </c>
      <c r="F285" s="5" t="s">
        <v>58</v>
      </c>
      <c r="G285" s="61"/>
      <c r="H285" s="48"/>
      <c r="I285" s="13"/>
    </row>
    <row r="286" spans="1:9" ht="37.5">
      <c r="A286" s="30">
        <f t="shared" si="7"/>
        <v>278</v>
      </c>
      <c r="B286" s="26" t="s">
        <v>450</v>
      </c>
      <c r="C286" s="5" t="s">
        <v>343</v>
      </c>
      <c r="D286" s="5" t="s">
        <v>371</v>
      </c>
      <c r="E286" s="50">
        <v>12325</v>
      </c>
      <c r="F286" s="5" t="s">
        <v>61</v>
      </c>
      <c r="G286" s="61"/>
      <c r="H286" s="48"/>
      <c r="I286" s="13"/>
    </row>
    <row r="287" spans="1:9" ht="37.5">
      <c r="A287" s="30">
        <f t="shared" si="7"/>
        <v>279</v>
      </c>
      <c r="B287" s="26" t="s">
        <v>451</v>
      </c>
      <c r="C287" s="5" t="s">
        <v>343</v>
      </c>
      <c r="D287" s="5" t="s">
        <v>371</v>
      </c>
      <c r="E287" s="50">
        <v>12960</v>
      </c>
      <c r="F287" s="5" t="s">
        <v>61</v>
      </c>
      <c r="G287" s="61"/>
      <c r="H287" s="48"/>
      <c r="I287" s="13"/>
    </row>
    <row r="288" spans="1:9" ht="37.5">
      <c r="A288" s="30">
        <f t="shared" si="7"/>
        <v>280</v>
      </c>
      <c r="B288" s="26" t="s">
        <v>452</v>
      </c>
      <c r="C288" s="5" t="s">
        <v>343</v>
      </c>
      <c r="D288" s="5" t="s">
        <v>371</v>
      </c>
      <c r="E288" s="50">
        <v>12374</v>
      </c>
      <c r="F288" s="5"/>
      <c r="G288" s="61"/>
      <c r="H288" s="48"/>
      <c r="I288" s="13"/>
    </row>
    <row r="289" spans="1:9" ht="37.5">
      <c r="A289" s="30">
        <f t="shared" si="7"/>
        <v>281</v>
      </c>
      <c r="B289" s="26" t="s">
        <v>453</v>
      </c>
      <c r="C289" s="5" t="s">
        <v>343</v>
      </c>
      <c r="D289" s="5" t="s">
        <v>372</v>
      </c>
      <c r="E289" s="50">
        <v>12910</v>
      </c>
      <c r="F289" s="5"/>
      <c r="G289" s="61"/>
      <c r="H289" s="48"/>
      <c r="I289" s="13"/>
    </row>
    <row r="290" spans="1:9" ht="37.5">
      <c r="A290" s="30">
        <f t="shared" si="7"/>
        <v>282</v>
      </c>
      <c r="B290" s="26" t="s">
        <v>454</v>
      </c>
      <c r="C290" s="5" t="s">
        <v>93</v>
      </c>
      <c r="D290" s="5" t="s">
        <v>389</v>
      </c>
      <c r="E290" s="50">
        <v>3000</v>
      </c>
      <c r="F290" s="5" t="s">
        <v>58</v>
      </c>
      <c r="G290" s="61"/>
      <c r="H290" s="48"/>
      <c r="I290" s="13"/>
    </row>
    <row r="291" spans="1:9" ht="37.5">
      <c r="A291" s="30">
        <f t="shared" si="7"/>
        <v>283</v>
      </c>
      <c r="B291" s="26" t="s">
        <v>455</v>
      </c>
      <c r="C291" s="5" t="s">
        <v>66</v>
      </c>
      <c r="D291" s="5" t="s">
        <v>368</v>
      </c>
      <c r="E291" s="50">
        <v>69600</v>
      </c>
      <c r="F291" s="5" t="s">
        <v>409</v>
      </c>
      <c r="G291" s="61"/>
      <c r="H291" s="48"/>
      <c r="I291" s="13"/>
    </row>
    <row r="292" spans="1:9" ht="37.5">
      <c r="A292" s="30">
        <f t="shared" si="7"/>
        <v>284</v>
      </c>
      <c r="B292" s="26" t="s">
        <v>456</v>
      </c>
      <c r="C292" s="5" t="s">
        <v>399</v>
      </c>
      <c r="D292" s="5" t="s">
        <v>400</v>
      </c>
      <c r="E292" s="50">
        <v>189987.29</v>
      </c>
      <c r="F292" s="5"/>
      <c r="G292" s="61"/>
      <c r="H292" s="48"/>
      <c r="I292" s="13"/>
    </row>
    <row r="293" spans="1:9" ht="37.5">
      <c r="A293" s="30">
        <f t="shared" si="7"/>
        <v>285</v>
      </c>
      <c r="B293" s="25" t="s">
        <v>457</v>
      </c>
      <c r="C293" s="5" t="s">
        <v>366</v>
      </c>
      <c r="D293" s="5" t="s">
        <v>367</v>
      </c>
      <c r="E293" s="50">
        <v>198708.85</v>
      </c>
      <c r="F293" s="5"/>
      <c r="G293" s="61"/>
      <c r="H293" s="48"/>
      <c r="I293" s="13"/>
    </row>
    <row r="294" spans="1:9" ht="37.5">
      <c r="A294" s="30">
        <f t="shared" si="7"/>
        <v>286</v>
      </c>
      <c r="B294" s="25" t="s">
        <v>458</v>
      </c>
      <c r="C294" s="5" t="s">
        <v>366</v>
      </c>
      <c r="D294" s="5" t="s">
        <v>368</v>
      </c>
      <c r="E294" s="50">
        <v>198787.94</v>
      </c>
      <c r="F294" s="5"/>
      <c r="G294" s="61"/>
      <c r="H294" s="48"/>
      <c r="I294" s="13"/>
    </row>
    <row r="295" spans="1:9" ht="37.5">
      <c r="A295" s="30">
        <f t="shared" si="7"/>
        <v>287</v>
      </c>
      <c r="B295" s="25" t="s">
        <v>459</v>
      </c>
      <c r="C295" s="5" t="s">
        <v>366</v>
      </c>
      <c r="D295" s="5" t="s">
        <v>368</v>
      </c>
      <c r="E295" s="50">
        <v>99058.22</v>
      </c>
      <c r="F295" s="5"/>
      <c r="G295" s="61"/>
      <c r="H295" s="48"/>
      <c r="I295" s="13"/>
    </row>
    <row r="296" spans="1:9" ht="37.5">
      <c r="A296" s="30">
        <f t="shared" si="7"/>
        <v>288</v>
      </c>
      <c r="B296" s="25" t="s">
        <v>460</v>
      </c>
      <c r="C296" s="5" t="s">
        <v>366</v>
      </c>
      <c r="D296" s="5" t="s">
        <v>368</v>
      </c>
      <c r="E296" s="50">
        <v>164639.66</v>
      </c>
      <c r="F296" s="5"/>
      <c r="G296" s="61"/>
      <c r="H296" s="48"/>
      <c r="I296" s="13"/>
    </row>
    <row r="297" spans="1:9" ht="37.5" customHeight="1">
      <c r="A297" s="30">
        <f t="shared" si="7"/>
        <v>289</v>
      </c>
      <c r="B297" s="25" t="s">
        <v>461</v>
      </c>
      <c r="C297" s="5" t="s">
        <v>364</v>
      </c>
      <c r="D297" s="5" t="s">
        <v>369</v>
      </c>
      <c r="E297" s="50">
        <v>36082.53</v>
      </c>
      <c r="F297" s="5" t="s">
        <v>370</v>
      </c>
      <c r="G297" s="61"/>
      <c r="H297" s="48"/>
      <c r="I297" s="13"/>
    </row>
    <row r="298" spans="1:9" ht="37.5">
      <c r="A298" s="30">
        <f t="shared" si="7"/>
        <v>290</v>
      </c>
      <c r="B298" s="25" t="s">
        <v>462</v>
      </c>
      <c r="C298" s="5" t="s">
        <v>343</v>
      </c>
      <c r="D298" s="5" t="s">
        <v>371</v>
      </c>
      <c r="E298" s="50">
        <v>12385</v>
      </c>
      <c r="F298" s="5" t="s">
        <v>61</v>
      </c>
      <c r="G298" s="61"/>
      <c r="H298" s="48"/>
      <c r="I298" s="13"/>
    </row>
    <row r="299" spans="1:9" ht="37.5">
      <c r="A299" s="30">
        <f t="shared" si="7"/>
        <v>291</v>
      </c>
      <c r="B299" s="25" t="s">
        <v>463</v>
      </c>
      <c r="C299" s="5" t="s">
        <v>343</v>
      </c>
      <c r="D299" s="5" t="s">
        <v>372</v>
      </c>
      <c r="E299" s="50">
        <v>80000</v>
      </c>
      <c r="F299" s="5" t="s">
        <v>73</v>
      </c>
      <c r="G299" s="61"/>
      <c r="H299" s="48"/>
      <c r="I299" s="13"/>
    </row>
    <row r="300" spans="1:9" ht="37.5">
      <c r="A300" s="30">
        <f t="shared" si="7"/>
        <v>292</v>
      </c>
      <c r="B300" s="25" t="s">
        <v>464</v>
      </c>
      <c r="C300" s="5" t="s">
        <v>343</v>
      </c>
      <c r="D300" s="5" t="s">
        <v>372</v>
      </c>
      <c r="E300" s="50">
        <v>80000</v>
      </c>
      <c r="F300" s="5" t="s">
        <v>73</v>
      </c>
      <c r="G300" s="61"/>
      <c r="H300" s="48"/>
      <c r="I300" s="13"/>
    </row>
    <row r="301" spans="1:9" ht="37.5">
      <c r="A301" s="30">
        <f t="shared" si="7"/>
        <v>293</v>
      </c>
      <c r="B301" s="25" t="s">
        <v>465</v>
      </c>
      <c r="C301" s="5" t="s">
        <v>343</v>
      </c>
      <c r="D301" s="5" t="s">
        <v>374</v>
      </c>
      <c r="E301" s="50">
        <v>12365</v>
      </c>
      <c r="F301" s="5"/>
      <c r="G301" s="61"/>
      <c r="H301" s="48"/>
      <c r="I301" s="13"/>
    </row>
    <row r="302" spans="1:9" ht="37.5">
      <c r="A302" s="30">
        <f t="shared" si="7"/>
        <v>294</v>
      </c>
      <c r="B302" s="25" t="s">
        <v>466</v>
      </c>
      <c r="C302" s="5" t="s">
        <v>343</v>
      </c>
      <c r="D302" s="5" t="s">
        <v>374</v>
      </c>
      <c r="E302" s="50">
        <v>12380</v>
      </c>
      <c r="F302" s="5"/>
      <c r="G302" s="61"/>
      <c r="H302" s="48"/>
      <c r="I302" s="13"/>
    </row>
    <row r="303" spans="1:9" ht="37.5">
      <c r="A303" s="30">
        <f t="shared" si="7"/>
        <v>295</v>
      </c>
      <c r="B303" s="25" t="s">
        <v>467</v>
      </c>
      <c r="C303" s="5" t="s">
        <v>343</v>
      </c>
      <c r="D303" s="5" t="s">
        <v>367</v>
      </c>
      <c r="E303" s="50">
        <v>197800</v>
      </c>
      <c r="F303" s="5"/>
      <c r="G303" s="61"/>
      <c r="H303" s="48"/>
      <c r="I303" s="13"/>
    </row>
    <row r="304" spans="1:9" ht="37.5">
      <c r="A304" s="30">
        <f t="shared" si="7"/>
        <v>296</v>
      </c>
      <c r="B304" s="25" t="s">
        <v>468</v>
      </c>
      <c r="C304" s="5" t="s">
        <v>76</v>
      </c>
      <c r="D304" s="5" t="s">
        <v>369</v>
      </c>
      <c r="E304" s="50">
        <v>2904.6</v>
      </c>
      <c r="F304" s="5" t="s">
        <v>73</v>
      </c>
      <c r="G304" s="61"/>
      <c r="H304" s="48"/>
      <c r="I304" s="13"/>
    </row>
    <row r="305" spans="1:9" ht="37.5">
      <c r="A305" s="30">
        <f t="shared" si="7"/>
        <v>297</v>
      </c>
      <c r="B305" s="25" t="s">
        <v>469</v>
      </c>
      <c r="C305" s="5" t="s">
        <v>379</v>
      </c>
      <c r="D305" s="5" t="s">
        <v>372</v>
      </c>
      <c r="E305" s="50">
        <v>199901.05</v>
      </c>
      <c r="F305" s="5"/>
      <c r="G305" s="61"/>
      <c r="H305" s="48"/>
      <c r="I305" s="13"/>
    </row>
    <row r="306" spans="1:9" ht="37.5">
      <c r="A306" s="30">
        <f t="shared" si="7"/>
        <v>298</v>
      </c>
      <c r="B306" s="25" t="s">
        <v>470</v>
      </c>
      <c r="C306" s="5" t="s">
        <v>377</v>
      </c>
      <c r="D306" s="5" t="s">
        <v>372</v>
      </c>
      <c r="E306" s="50">
        <v>90007.37</v>
      </c>
      <c r="F306" s="5"/>
      <c r="G306" s="61"/>
      <c r="H306" s="48"/>
      <c r="I306" s="13"/>
    </row>
    <row r="307" spans="1:9" ht="37.5">
      <c r="A307" s="30">
        <f t="shared" si="7"/>
        <v>299</v>
      </c>
      <c r="B307" s="25" t="s">
        <v>471</v>
      </c>
      <c r="C307" s="5" t="s">
        <v>373</v>
      </c>
      <c r="D307" s="5" t="s">
        <v>374</v>
      </c>
      <c r="E307" s="50">
        <v>198200</v>
      </c>
      <c r="F307" s="5"/>
      <c r="G307" s="61"/>
      <c r="H307" s="48"/>
      <c r="I307" s="13"/>
    </row>
    <row r="308" spans="1:9" ht="37.5">
      <c r="A308" s="30">
        <f t="shared" si="7"/>
        <v>300</v>
      </c>
      <c r="B308" s="25" t="s">
        <v>472</v>
      </c>
      <c r="C308" s="5" t="s">
        <v>373</v>
      </c>
      <c r="D308" s="5" t="s">
        <v>368</v>
      </c>
      <c r="E308" s="50">
        <v>197700</v>
      </c>
      <c r="F308" s="5"/>
      <c r="G308" s="61"/>
      <c r="H308" s="48"/>
      <c r="I308" s="13"/>
    </row>
    <row r="309" spans="1:9" ht="37.5">
      <c r="A309" s="30">
        <f t="shared" si="7"/>
        <v>301</v>
      </c>
      <c r="B309" s="25" t="s">
        <v>473</v>
      </c>
      <c r="C309" s="5" t="s">
        <v>376</v>
      </c>
      <c r="D309" s="5" t="s">
        <v>375</v>
      </c>
      <c r="E309" s="50">
        <v>2970</v>
      </c>
      <c r="F309" s="5" t="s">
        <v>50</v>
      </c>
      <c r="G309" s="61"/>
      <c r="H309" s="48"/>
      <c r="I309" s="13"/>
    </row>
    <row r="310" spans="1:9" ht="37.5">
      <c r="A310" s="30">
        <f t="shared" si="7"/>
        <v>302</v>
      </c>
      <c r="B310" s="25" t="s">
        <v>474</v>
      </c>
      <c r="C310" s="5" t="s">
        <v>390</v>
      </c>
      <c r="D310" s="5" t="s">
        <v>391</v>
      </c>
      <c r="E310" s="50">
        <v>3892</v>
      </c>
      <c r="F310" s="5" t="s">
        <v>58</v>
      </c>
      <c r="G310" s="61"/>
      <c r="H310" s="48"/>
      <c r="I310" s="13"/>
    </row>
    <row r="311" spans="1:9" ht="37.5">
      <c r="A311" s="30">
        <f t="shared" si="7"/>
        <v>303</v>
      </c>
      <c r="B311" s="25" t="s">
        <v>475</v>
      </c>
      <c r="C311" s="5" t="s">
        <v>390</v>
      </c>
      <c r="D311" s="5" t="s">
        <v>368</v>
      </c>
      <c r="E311" s="50">
        <v>5034</v>
      </c>
      <c r="F311" s="5" t="s">
        <v>58</v>
      </c>
      <c r="G311" s="61"/>
      <c r="H311" s="48"/>
      <c r="I311" s="13"/>
    </row>
    <row r="312" spans="1:9" ht="37.5">
      <c r="A312" s="30">
        <f t="shared" si="7"/>
        <v>304</v>
      </c>
      <c r="B312" s="25" t="s">
        <v>476</v>
      </c>
      <c r="C312" s="5" t="s">
        <v>393</v>
      </c>
      <c r="D312" s="5" t="s">
        <v>394</v>
      </c>
      <c r="E312" s="50">
        <v>32649</v>
      </c>
      <c r="F312" s="5" t="s">
        <v>73</v>
      </c>
      <c r="G312" s="61"/>
      <c r="H312" s="48"/>
      <c r="I312" s="13"/>
    </row>
    <row r="313" spans="1:9" ht="37.5">
      <c r="A313" s="30">
        <f t="shared" si="7"/>
        <v>305</v>
      </c>
      <c r="B313" s="25" t="s">
        <v>477</v>
      </c>
      <c r="C313" s="5" t="s">
        <v>397</v>
      </c>
      <c r="D313" s="5" t="s">
        <v>398</v>
      </c>
      <c r="E313" s="50">
        <v>44814.74</v>
      </c>
      <c r="F313" s="5"/>
      <c r="G313" s="61"/>
      <c r="H313" s="48"/>
      <c r="I313" s="13"/>
    </row>
    <row r="314" spans="1:9" ht="37.5">
      <c r="A314" s="30">
        <f t="shared" si="7"/>
        <v>306</v>
      </c>
      <c r="B314" s="25" t="s">
        <v>497</v>
      </c>
      <c r="C314" s="5" t="s">
        <v>89</v>
      </c>
      <c r="D314" s="5" t="s">
        <v>378</v>
      </c>
      <c r="E314" s="50">
        <v>179250</v>
      </c>
      <c r="F314" s="5" t="s">
        <v>73</v>
      </c>
      <c r="G314" s="61"/>
      <c r="H314" s="48"/>
      <c r="I314" s="13"/>
    </row>
    <row r="315" spans="1:9" ht="37.5">
      <c r="A315" s="30">
        <f t="shared" si="7"/>
        <v>307</v>
      </c>
      <c r="B315" s="25" t="s">
        <v>498</v>
      </c>
      <c r="C315" s="5" t="s">
        <v>379</v>
      </c>
      <c r="D315" s="5" t="s">
        <v>380</v>
      </c>
      <c r="E315" s="50">
        <v>27766.32</v>
      </c>
      <c r="F315" s="5"/>
      <c r="G315" s="61"/>
      <c r="H315" s="48"/>
      <c r="I315" s="13"/>
    </row>
    <row r="316" spans="1:9" ht="37.5">
      <c r="A316" s="30">
        <f t="shared" si="7"/>
        <v>308</v>
      </c>
      <c r="B316" s="25" t="s">
        <v>496</v>
      </c>
      <c r="C316" s="5" t="s">
        <v>343</v>
      </c>
      <c r="D316" s="5" t="s">
        <v>381</v>
      </c>
      <c r="E316" s="50">
        <v>90000</v>
      </c>
      <c r="F316" s="5" t="s">
        <v>73</v>
      </c>
      <c r="G316" s="61"/>
      <c r="H316" s="48"/>
      <c r="I316" s="13"/>
    </row>
    <row r="317" spans="1:9" ht="37.5">
      <c r="A317" s="30">
        <f t="shared" si="7"/>
        <v>309</v>
      </c>
      <c r="B317" s="25" t="s">
        <v>495</v>
      </c>
      <c r="C317" s="5" t="s">
        <v>343</v>
      </c>
      <c r="D317" s="5" t="s">
        <v>380</v>
      </c>
      <c r="E317" s="50">
        <v>12390</v>
      </c>
      <c r="F317" s="5"/>
      <c r="G317" s="61"/>
      <c r="H317" s="48"/>
      <c r="I317" s="13"/>
    </row>
    <row r="318" spans="1:9" ht="37.5">
      <c r="A318" s="30">
        <f t="shared" ref="A318:A380" si="8">A317+1</f>
        <v>310</v>
      </c>
      <c r="B318" s="25" t="s">
        <v>494</v>
      </c>
      <c r="C318" s="5" t="s">
        <v>343</v>
      </c>
      <c r="D318" s="5" t="s">
        <v>384</v>
      </c>
      <c r="E318" s="50">
        <v>12395</v>
      </c>
      <c r="F318" s="5" t="s">
        <v>61</v>
      </c>
      <c r="G318" s="61"/>
      <c r="H318" s="48"/>
      <c r="I318" s="13"/>
    </row>
    <row r="319" spans="1:9" ht="37.5">
      <c r="A319" s="30">
        <f t="shared" si="8"/>
        <v>311</v>
      </c>
      <c r="B319" s="25" t="s">
        <v>492</v>
      </c>
      <c r="C319" s="5" t="s">
        <v>92</v>
      </c>
      <c r="D319" s="5" t="s">
        <v>382</v>
      </c>
      <c r="E319" s="50">
        <v>159325</v>
      </c>
      <c r="F319" s="5" t="s">
        <v>73</v>
      </c>
      <c r="G319" s="61"/>
      <c r="H319" s="48"/>
      <c r="I319" s="13"/>
    </row>
    <row r="320" spans="1:9" ht="37.5">
      <c r="A320" s="30">
        <f t="shared" si="8"/>
        <v>312</v>
      </c>
      <c r="B320" s="25" t="s">
        <v>493</v>
      </c>
      <c r="C320" s="5" t="s">
        <v>383</v>
      </c>
      <c r="D320" s="5" t="s">
        <v>384</v>
      </c>
      <c r="E320" s="50">
        <v>60000</v>
      </c>
      <c r="F320" s="5" t="s">
        <v>73</v>
      </c>
      <c r="G320" s="61"/>
      <c r="H320" s="48"/>
      <c r="I320" s="13"/>
    </row>
    <row r="321" spans="1:9" ht="37.5">
      <c r="A321" s="30">
        <f t="shared" si="8"/>
        <v>313</v>
      </c>
      <c r="B321" s="25" t="s">
        <v>478</v>
      </c>
      <c r="C321" s="5" t="s">
        <v>373</v>
      </c>
      <c r="D321" s="5" t="s">
        <v>410</v>
      </c>
      <c r="E321" s="50">
        <v>198900</v>
      </c>
      <c r="F321" s="5"/>
      <c r="G321" s="61"/>
      <c r="H321" s="48"/>
      <c r="I321" s="13"/>
    </row>
    <row r="322" spans="1:9" ht="37.5">
      <c r="A322" s="30">
        <f t="shared" si="8"/>
        <v>314</v>
      </c>
      <c r="B322" s="25" t="s">
        <v>479</v>
      </c>
      <c r="C322" s="5" t="s">
        <v>363</v>
      </c>
      <c r="D322" s="5" t="s">
        <v>392</v>
      </c>
      <c r="E322" s="50">
        <v>10896</v>
      </c>
      <c r="F322" s="5" t="s">
        <v>61</v>
      </c>
      <c r="G322" s="61"/>
      <c r="H322" s="48"/>
      <c r="I322" s="13"/>
    </row>
    <row r="323" spans="1:9" ht="37.5">
      <c r="A323" s="30">
        <f t="shared" si="8"/>
        <v>315</v>
      </c>
      <c r="B323" s="25" t="s">
        <v>480</v>
      </c>
      <c r="C323" s="5" t="s">
        <v>363</v>
      </c>
      <c r="D323" s="5" t="s">
        <v>384</v>
      </c>
      <c r="E323" s="50">
        <v>26343.599999999999</v>
      </c>
      <c r="F323" s="5" t="s">
        <v>58</v>
      </c>
      <c r="G323" s="61"/>
      <c r="H323" s="48"/>
      <c r="I323" s="13"/>
    </row>
    <row r="324" spans="1:9" ht="37.5">
      <c r="A324" s="30">
        <f t="shared" si="8"/>
        <v>316</v>
      </c>
      <c r="B324" s="25" t="s">
        <v>481</v>
      </c>
      <c r="C324" s="5" t="s">
        <v>396</v>
      </c>
      <c r="D324" s="5" t="s">
        <v>395</v>
      </c>
      <c r="E324" s="50">
        <v>44850</v>
      </c>
      <c r="F324" s="5"/>
      <c r="G324" s="61"/>
      <c r="H324" s="48"/>
      <c r="I324" s="13"/>
    </row>
    <row r="325" spans="1:9" ht="37.5">
      <c r="A325" s="30">
        <f t="shared" si="8"/>
        <v>317</v>
      </c>
      <c r="B325" s="25" t="s">
        <v>657</v>
      </c>
      <c r="C325" s="5" t="s">
        <v>401</v>
      </c>
      <c r="D325" s="5" t="s">
        <v>382</v>
      </c>
      <c r="E325" s="50">
        <v>33149.82</v>
      </c>
      <c r="F325" s="5" t="s">
        <v>73</v>
      </c>
      <c r="G325" s="61"/>
      <c r="H325" s="48"/>
      <c r="I325" s="13"/>
    </row>
    <row r="326" spans="1:9" ht="37.5">
      <c r="A326" s="30">
        <f t="shared" si="8"/>
        <v>318</v>
      </c>
      <c r="B326" s="25" t="s">
        <v>482</v>
      </c>
      <c r="C326" s="5" t="s">
        <v>402</v>
      </c>
      <c r="D326" s="5" t="s">
        <v>403</v>
      </c>
      <c r="E326" s="50">
        <v>4896</v>
      </c>
      <c r="F326" s="5" t="s">
        <v>73</v>
      </c>
      <c r="G326" s="61"/>
      <c r="H326" s="48"/>
      <c r="I326" s="13"/>
    </row>
    <row r="327" spans="1:9" ht="37.5">
      <c r="A327" s="30">
        <f t="shared" si="8"/>
        <v>319</v>
      </c>
      <c r="B327" s="25" t="s">
        <v>483</v>
      </c>
      <c r="C327" s="5" t="s">
        <v>404</v>
      </c>
      <c r="D327" s="5" t="s">
        <v>411</v>
      </c>
      <c r="E327" s="50">
        <v>1100</v>
      </c>
      <c r="F327" s="5" t="s">
        <v>73</v>
      </c>
      <c r="G327" s="61"/>
      <c r="H327" s="48"/>
      <c r="I327" s="13"/>
    </row>
    <row r="328" spans="1:9" ht="37.5">
      <c r="A328" s="30">
        <f t="shared" si="8"/>
        <v>320</v>
      </c>
      <c r="B328" s="25" t="s">
        <v>484</v>
      </c>
      <c r="C328" s="5" t="s">
        <v>404</v>
      </c>
      <c r="D328" s="5" t="s">
        <v>405</v>
      </c>
      <c r="E328" s="50">
        <v>780</v>
      </c>
      <c r="F328" s="5" t="s">
        <v>73</v>
      </c>
      <c r="G328" s="61"/>
      <c r="H328" s="48"/>
      <c r="I328" s="13"/>
    </row>
    <row r="329" spans="1:9" ht="37.5">
      <c r="A329" s="30">
        <f t="shared" si="8"/>
        <v>321</v>
      </c>
      <c r="B329" s="25" t="s">
        <v>485</v>
      </c>
      <c r="C329" s="5" t="s">
        <v>404</v>
      </c>
      <c r="D329" s="5" t="s">
        <v>405</v>
      </c>
      <c r="E329" s="50">
        <v>99</v>
      </c>
      <c r="F329" s="5" t="s">
        <v>73</v>
      </c>
      <c r="G329" s="61"/>
      <c r="H329" s="48"/>
      <c r="I329" s="13"/>
    </row>
    <row r="330" spans="1:9" ht="56.25">
      <c r="A330" s="30">
        <f t="shared" si="8"/>
        <v>322</v>
      </c>
      <c r="B330" s="25" t="s">
        <v>486</v>
      </c>
      <c r="C330" s="5" t="s">
        <v>406</v>
      </c>
      <c r="D330" s="5" t="s">
        <v>405</v>
      </c>
      <c r="E330" s="50">
        <v>37252.61</v>
      </c>
      <c r="F330" s="5" t="s">
        <v>58</v>
      </c>
      <c r="G330" s="61"/>
      <c r="H330" s="48"/>
      <c r="I330" s="13"/>
    </row>
    <row r="331" spans="1:9" ht="37.5">
      <c r="A331" s="30">
        <f t="shared" si="8"/>
        <v>323</v>
      </c>
      <c r="B331" s="25" t="s">
        <v>487</v>
      </c>
      <c r="C331" s="5" t="s">
        <v>363</v>
      </c>
      <c r="D331" s="5" t="s">
        <v>382</v>
      </c>
      <c r="E331" s="50">
        <v>105630</v>
      </c>
      <c r="F331" s="5" t="s">
        <v>61</v>
      </c>
      <c r="G331" s="61"/>
      <c r="H331" s="48"/>
      <c r="I331" s="13"/>
    </row>
    <row r="332" spans="1:9" ht="37.5">
      <c r="A332" s="30">
        <f t="shared" si="8"/>
        <v>324</v>
      </c>
      <c r="B332" s="25" t="s">
        <v>488</v>
      </c>
      <c r="C332" s="5" t="s">
        <v>363</v>
      </c>
      <c r="D332" s="5" t="s">
        <v>382</v>
      </c>
      <c r="E332" s="50">
        <v>114074.4</v>
      </c>
      <c r="F332" s="5" t="s">
        <v>61</v>
      </c>
      <c r="G332" s="61"/>
      <c r="H332" s="48"/>
      <c r="I332" s="13"/>
    </row>
    <row r="333" spans="1:9" ht="56.25" customHeight="1">
      <c r="A333" s="30">
        <f t="shared" si="8"/>
        <v>325</v>
      </c>
      <c r="B333" s="25" t="s">
        <v>490</v>
      </c>
      <c r="C333" s="5" t="s">
        <v>407</v>
      </c>
      <c r="D333" s="5" t="s">
        <v>382</v>
      </c>
      <c r="E333" s="50">
        <v>49749.77</v>
      </c>
      <c r="F333" s="5" t="s">
        <v>408</v>
      </c>
      <c r="G333" s="61"/>
      <c r="H333" s="48"/>
      <c r="I333" s="13"/>
    </row>
    <row r="334" spans="1:9" ht="37.5">
      <c r="A334" s="30">
        <f t="shared" si="8"/>
        <v>326</v>
      </c>
      <c r="B334" s="25" t="s">
        <v>489</v>
      </c>
      <c r="C334" s="5" t="s">
        <v>491</v>
      </c>
      <c r="D334" s="5" t="s">
        <v>410</v>
      </c>
      <c r="E334" s="50">
        <v>99996</v>
      </c>
      <c r="F334" s="5" t="s">
        <v>61</v>
      </c>
      <c r="G334" s="61"/>
      <c r="H334" s="48"/>
      <c r="I334" s="13"/>
    </row>
    <row r="335" spans="1:9" ht="42" customHeight="1">
      <c r="A335" s="30">
        <f t="shared" si="8"/>
        <v>327</v>
      </c>
      <c r="B335" s="36" t="s">
        <v>734</v>
      </c>
      <c r="C335" s="37" t="s">
        <v>662</v>
      </c>
      <c r="D335" s="37" t="s">
        <v>674</v>
      </c>
      <c r="E335" s="53">
        <v>72300</v>
      </c>
      <c r="F335" s="37" t="s">
        <v>362</v>
      </c>
      <c r="G335" s="62"/>
      <c r="H335" s="89"/>
      <c r="I335" s="35"/>
    </row>
    <row r="336" spans="1:9" ht="37.5">
      <c r="A336" s="30">
        <f t="shared" si="8"/>
        <v>328</v>
      </c>
      <c r="B336" s="36" t="s">
        <v>684</v>
      </c>
      <c r="C336" s="37" t="s">
        <v>662</v>
      </c>
      <c r="D336" s="37" t="s">
        <v>674</v>
      </c>
      <c r="E336" s="53">
        <v>90933.69</v>
      </c>
      <c r="F336" s="37" t="s">
        <v>675</v>
      </c>
      <c r="G336" s="62"/>
      <c r="H336" s="89"/>
      <c r="I336" s="35"/>
    </row>
    <row r="337" spans="1:9" ht="37.5">
      <c r="A337" s="30">
        <f t="shared" si="8"/>
        <v>329</v>
      </c>
      <c r="B337" s="36" t="s">
        <v>673</v>
      </c>
      <c r="C337" s="37" t="s">
        <v>663</v>
      </c>
      <c r="D337" s="37" t="s">
        <v>674</v>
      </c>
      <c r="E337" s="53">
        <v>183600</v>
      </c>
      <c r="F337" s="37" t="s">
        <v>675</v>
      </c>
      <c r="G337" s="62"/>
      <c r="H337" s="89"/>
      <c r="I337" s="35"/>
    </row>
    <row r="338" spans="1:9" ht="37.5">
      <c r="A338" s="30">
        <f t="shared" si="8"/>
        <v>330</v>
      </c>
      <c r="B338" s="36" t="s">
        <v>676</v>
      </c>
      <c r="C338" s="37" t="s">
        <v>663</v>
      </c>
      <c r="D338" s="37" t="s">
        <v>677</v>
      </c>
      <c r="E338" s="53">
        <v>10800</v>
      </c>
      <c r="F338" s="37" t="s">
        <v>675</v>
      </c>
      <c r="G338" s="62"/>
      <c r="H338" s="89"/>
      <c r="I338" s="35"/>
    </row>
    <row r="339" spans="1:9" ht="56.25">
      <c r="A339" s="30">
        <f t="shared" si="8"/>
        <v>331</v>
      </c>
      <c r="B339" s="36" t="s">
        <v>678</v>
      </c>
      <c r="C339" s="37" t="s">
        <v>663</v>
      </c>
      <c r="D339" s="37" t="s">
        <v>679</v>
      </c>
      <c r="E339" s="53">
        <v>27648.42</v>
      </c>
      <c r="F339" s="37" t="s">
        <v>675</v>
      </c>
      <c r="G339" s="62"/>
      <c r="H339" s="89"/>
      <c r="I339" s="35"/>
    </row>
    <row r="340" spans="1:9" s="38" customFormat="1" ht="37.5">
      <c r="A340" s="30">
        <f t="shared" si="8"/>
        <v>332</v>
      </c>
      <c r="B340" s="36" t="s">
        <v>664</v>
      </c>
      <c r="C340" s="37" t="s">
        <v>364</v>
      </c>
      <c r="D340" s="37" t="s">
        <v>677</v>
      </c>
      <c r="E340" s="53">
        <v>7383.61</v>
      </c>
      <c r="F340" s="37" t="s">
        <v>733</v>
      </c>
      <c r="G340" s="62"/>
      <c r="H340" s="89"/>
      <c r="I340" s="35"/>
    </row>
    <row r="341" spans="1:9" ht="56.25">
      <c r="A341" s="30">
        <f t="shared" si="8"/>
        <v>333</v>
      </c>
      <c r="B341" s="36" t="s">
        <v>680</v>
      </c>
      <c r="C341" s="37" t="s">
        <v>665</v>
      </c>
      <c r="D341" s="37" t="s">
        <v>681</v>
      </c>
      <c r="E341" s="53">
        <v>27931</v>
      </c>
      <c r="F341" s="37" t="s">
        <v>100</v>
      </c>
      <c r="G341" s="62"/>
      <c r="H341" s="89"/>
      <c r="I341" s="35"/>
    </row>
    <row r="342" spans="1:9" s="38" customFormat="1" ht="57.75" customHeight="1">
      <c r="A342" s="30">
        <f t="shared" si="8"/>
        <v>334</v>
      </c>
      <c r="B342" s="36" t="s">
        <v>687</v>
      </c>
      <c r="C342" s="37" t="s">
        <v>364</v>
      </c>
      <c r="D342" s="37" t="s">
        <v>677</v>
      </c>
      <c r="E342" s="53">
        <v>50237.34</v>
      </c>
      <c r="F342" s="37" t="s">
        <v>872</v>
      </c>
      <c r="G342" s="62"/>
      <c r="H342" s="89"/>
      <c r="I342" s="35"/>
    </row>
    <row r="343" spans="1:9" ht="37.5">
      <c r="A343" s="30">
        <f t="shared" si="8"/>
        <v>335</v>
      </c>
      <c r="B343" s="36" t="s">
        <v>682</v>
      </c>
      <c r="C343" s="37" t="s">
        <v>666</v>
      </c>
      <c r="D343" s="37" t="s">
        <v>683</v>
      </c>
      <c r="E343" s="53">
        <v>88945</v>
      </c>
      <c r="F343" s="37" t="s">
        <v>73</v>
      </c>
      <c r="G343" s="62"/>
      <c r="H343" s="89"/>
      <c r="I343" s="35"/>
    </row>
    <row r="344" spans="1:9" ht="75">
      <c r="A344" s="30">
        <f t="shared" si="8"/>
        <v>336</v>
      </c>
      <c r="B344" s="36" t="s">
        <v>685</v>
      </c>
      <c r="C344" s="37" t="s">
        <v>686</v>
      </c>
      <c r="D344" s="37" t="s">
        <v>681</v>
      </c>
      <c r="E344" s="53">
        <v>2948.53</v>
      </c>
      <c r="F344" s="37" t="s">
        <v>50</v>
      </c>
      <c r="G344" s="62"/>
      <c r="H344" s="89"/>
      <c r="I344" s="35"/>
    </row>
    <row r="345" spans="1:9" s="38" customFormat="1" ht="42" customHeight="1">
      <c r="A345" s="30">
        <f t="shared" si="8"/>
        <v>337</v>
      </c>
      <c r="B345" s="36" t="s">
        <v>667</v>
      </c>
      <c r="C345" s="37" t="s">
        <v>668</v>
      </c>
      <c r="D345" s="37" t="s">
        <v>726</v>
      </c>
      <c r="E345" s="53">
        <v>114080</v>
      </c>
      <c r="F345" s="37" t="s">
        <v>73</v>
      </c>
      <c r="G345" s="62" t="s">
        <v>873</v>
      </c>
      <c r="H345" s="89" t="s">
        <v>874</v>
      </c>
      <c r="I345" s="35"/>
    </row>
    <row r="346" spans="1:9" s="38" customFormat="1" ht="37.5">
      <c r="A346" s="30">
        <f t="shared" si="8"/>
        <v>338</v>
      </c>
      <c r="B346" s="36" t="s">
        <v>727</v>
      </c>
      <c r="C346" s="37" t="s">
        <v>668</v>
      </c>
      <c r="D346" s="37" t="s">
        <v>728</v>
      </c>
      <c r="E346" s="53">
        <v>65260</v>
      </c>
      <c r="F346" s="37" t="s">
        <v>73</v>
      </c>
      <c r="G346" s="62"/>
      <c r="H346" s="89"/>
      <c r="I346" s="35"/>
    </row>
    <row r="347" spans="1:9" s="38" customFormat="1" ht="37.5">
      <c r="A347" s="30">
        <f t="shared" si="8"/>
        <v>339</v>
      </c>
      <c r="B347" s="36" t="s">
        <v>669</v>
      </c>
      <c r="C347" s="37" t="s">
        <v>670</v>
      </c>
      <c r="D347" s="37" t="s">
        <v>875</v>
      </c>
      <c r="E347" s="53">
        <v>38400</v>
      </c>
      <c r="F347" s="37" t="s">
        <v>876</v>
      </c>
      <c r="G347" s="62"/>
      <c r="H347" s="89"/>
      <c r="I347" s="35"/>
    </row>
    <row r="348" spans="1:9" s="38" customFormat="1" ht="37.5">
      <c r="A348" s="30">
        <f t="shared" si="8"/>
        <v>340</v>
      </c>
      <c r="B348" s="36" t="s">
        <v>672</v>
      </c>
      <c r="C348" s="37" t="s">
        <v>671</v>
      </c>
      <c r="D348" s="37" t="s">
        <v>688</v>
      </c>
      <c r="E348" s="53">
        <v>183000</v>
      </c>
      <c r="F348" s="37" t="s">
        <v>877</v>
      </c>
      <c r="G348" s="62"/>
      <c r="H348" s="89"/>
      <c r="I348" s="35"/>
    </row>
    <row r="349" spans="1:9" s="38" customFormat="1" ht="56.25">
      <c r="A349" s="30">
        <f t="shared" si="8"/>
        <v>341</v>
      </c>
      <c r="B349" s="36" t="s">
        <v>689</v>
      </c>
      <c r="C349" s="37" t="s">
        <v>364</v>
      </c>
      <c r="D349" s="37" t="s">
        <v>688</v>
      </c>
      <c r="E349" s="53">
        <v>8416.9500000000007</v>
      </c>
      <c r="F349" s="37" t="s">
        <v>733</v>
      </c>
      <c r="G349" s="62"/>
      <c r="H349" s="89"/>
      <c r="I349" s="35"/>
    </row>
    <row r="350" spans="1:9" s="38" customFormat="1" ht="37.5">
      <c r="A350" s="30">
        <f t="shared" si="8"/>
        <v>342</v>
      </c>
      <c r="B350" s="36" t="s">
        <v>690</v>
      </c>
      <c r="C350" s="37" t="s">
        <v>691</v>
      </c>
      <c r="D350" s="37" t="s">
        <v>692</v>
      </c>
      <c r="E350" s="53">
        <v>36059.870000000003</v>
      </c>
      <c r="F350" s="37" t="s">
        <v>73</v>
      </c>
      <c r="G350" s="62"/>
      <c r="H350" s="89"/>
      <c r="I350" s="35"/>
    </row>
    <row r="351" spans="1:9" s="85" customFormat="1" ht="37.5">
      <c r="A351" s="30">
        <f t="shared" si="8"/>
        <v>343</v>
      </c>
      <c r="B351" s="26" t="s">
        <v>693</v>
      </c>
      <c r="C351" s="16" t="s">
        <v>142</v>
      </c>
      <c r="D351" s="16" t="s">
        <v>692</v>
      </c>
      <c r="E351" s="83">
        <v>504000</v>
      </c>
      <c r="F351" s="16" t="s">
        <v>108</v>
      </c>
      <c r="G351" s="84" t="s">
        <v>934</v>
      </c>
      <c r="H351" s="52">
        <v>-35145.39</v>
      </c>
      <c r="I351" s="30"/>
    </row>
    <row r="352" spans="1:9" s="85" customFormat="1" ht="37.5">
      <c r="A352" s="30">
        <f>A351+1</f>
        <v>344</v>
      </c>
      <c r="B352" s="26" t="s">
        <v>694</v>
      </c>
      <c r="C352" s="16" t="s">
        <v>695</v>
      </c>
      <c r="D352" s="16" t="s">
        <v>692</v>
      </c>
      <c r="E352" s="83">
        <v>79725</v>
      </c>
      <c r="F352" s="16" t="s">
        <v>108</v>
      </c>
      <c r="G352" s="84" t="s">
        <v>934</v>
      </c>
      <c r="H352" s="52">
        <v>-1477.49</v>
      </c>
      <c r="I352" s="30"/>
    </row>
    <row r="353" spans="1:9" s="38" customFormat="1" ht="37.5">
      <c r="A353" s="30">
        <f>A352+1</f>
        <v>345</v>
      </c>
      <c r="B353" s="36" t="s">
        <v>696</v>
      </c>
      <c r="C353" s="37" t="s">
        <v>153</v>
      </c>
      <c r="D353" s="37" t="s">
        <v>688</v>
      </c>
      <c r="E353" s="53">
        <v>30144</v>
      </c>
      <c r="F353" s="37" t="s">
        <v>73</v>
      </c>
      <c r="G353" s="62"/>
      <c r="H353" s="89"/>
      <c r="I353" s="35"/>
    </row>
    <row r="354" spans="1:9" s="38" customFormat="1" ht="37.5">
      <c r="A354" s="30">
        <f t="shared" si="8"/>
        <v>346</v>
      </c>
      <c r="B354" s="36" t="s">
        <v>697</v>
      </c>
      <c r="C354" s="37" t="s">
        <v>153</v>
      </c>
      <c r="D354" s="37" t="s">
        <v>688</v>
      </c>
      <c r="E354" s="53">
        <v>19544.02</v>
      </c>
      <c r="F354" s="37" t="s">
        <v>73</v>
      </c>
      <c r="G354" s="62"/>
      <c r="H354" s="89"/>
      <c r="I354" s="35"/>
    </row>
    <row r="355" spans="1:9" s="38" customFormat="1" ht="37.5">
      <c r="A355" s="30">
        <f t="shared" si="8"/>
        <v>347</v>
      </c>
      <c r="B355" s="36" t="s">
        <v>698</v>
      </c>
      <c r="C355" s="37" t="s">
        <v>205</v>
      </c>
      <c r="D355" s="37" t="s">
        <v>688</v>
      </c>
      <c r="E355" s="53">
        <v>75382.45</v>
      </c>
      <c r="F355" s="37" t="s">
        <v>73</v>
      </c>
      <c r="G355" s="62" t="s">
        <v>880</v>
      </c>
      <c r="H355" s="89">
        <v>-0.11</v>
      </c>
      <c r="I355" s="35"/>
    </row>
    <row r="356" spans="1:9" s="38" customFormat="1" ht="37.5">
      <c r="A356" s="30">
        <f t="shared" si="8"/>
        <v>348</v>
      </c>
      <c r="B356" s="36" t="s">
        <v>699</v>
      </c>
      <c r="C356" s="37" t="s">
        <v>153</v>
      </c>
      <c r="D356" s="37" t="s">
        <v>879</v>
      </c>
      <c r="E356" s="53">
        <v>37869.599999999999</v>
      </c>
      <c r="F356" s="37" t="s">
        <v>73</v>
      </c>
      <c r="G356" s="62"/>
      <c r="H356" s="89"/>
      <c r="I356" s="35"/>
    </row>
    <row r="357" spans="1:9" s="38" customFormat="1" ht="56.25">
      <c r="A357" s="30">
        <f t="shared" si="8"/>
        <v>349</v>
      </c>
      <c r="B357" s="36" t="s">
        <v>700</v>
      </c>
      <c r="C357" s="37" t="s">
        <v>701</v>
      </c>
      <c r="D357" s="37" t="s">
        <v>702</v>
      </c>
      <c r="E357" s="53">
        <v>4020</v>
      </c>
      <c r="F357" s="37" t="s">
        <v>878</v>
      </c>
      <c r="G357" s="62"/>
      <c r="H357" s="89"/>
      <c r="I357" s="35"/>
    </row>
    <row r="358" spans="1:9" s="38" customFormat="1" ht="37.5">
      <c r="A358" s="30">
        <f t="shared" si="8"/>
        <v>350</v>
      </c>
      <c r="B358" s="36" t="s">
        <v>713</v>
      </c>
      <c r="C358" s="37" t="s">
        <v>703</v>
      </c>
      <c r="D358" s="37" t="s">
        <v>702</v>
      </c>
      <c r="E358" s="53">
        <v>199984.02</v>
      </c>
      <c r="F358" s="37" t="s">
        <v>73</v>
      </c>
      <c r="G358" s="62"/>
      <c r="H358" s="89"/>
      <c r="I358" s="35"/>
    </row>
    <row r="359" spans="1:9" s="38" customFormat="1" ht="37.5">
      <c r="A359" s="30">
        <f t="shared" si="8"/>
        <v>351</v>
      </c>
      <c r="B359" s="36" t="s">
        <v>735</v>
      </c>
      <c r="C359" s="37" t="s">
        <v>704</v>
      </c>
      <c r="D359" s="37" t="s">
        <v>729</v>
      </c>
      <c r="E359" s="53">
        <v>189973.2</v>
      </c>
      <c r="F359" s="37" t="s">
        <v>882</v>
      </c>
      <c r="G359" s="62"/>
      <c r="H359" s="89"/>
      <c r="I359" s="35"/>
    </row>
    <row r="360" spans="1:9" s="38" customFormat="1" ht="37.5">
      <c r="A360" s="30">
        <f t="shared" si="8"/>
        <v>352</v>
      </c>
      <c r="B360" s="36" t="s">
        <v>705</v>
      </c>
      <c r="C360" s="37" t="s">
        <v>704</v>
      </c>
      <c r="D360" s="37" t="s">
        <v>729</v>
      </c>
      <c r="E360" s="53">
        <v>92420.4</v>
      </c>
      <c r="F360" s="37" t="s">
        <v>883</v>
      </c>
      <c r="G360" s="62"/>
      <c r="H360" s="89"/>
      <c r="I360" s="35"/>
    </row>
    <row r="361" spans="1:9" s="38" customFormat="1" ht="37.5">
      <c r="A361" s="30">
        <f t="shared" si="8"/>
        <v>353</v>
      </c>
      <c r="B361" s="36" t="s">
        <v>706</v>
      </c>
      <c r="C361" s="37" t="s">
        <v>364</v>
      </c>
      <c r="D361" s="37" t="s">
        <v>884</v>
      </c>
      <c r="E361" s="53">
        <v>7000</v>
      </c>
      <c r="F361" s="37" t="s">
        <v>733</v>
      </c>
      <c r="G361" s="62"/>
      <c r="H361" s="89"/>
      <c r="I361" s="35"/>
    </row>
    <row r="362" spans="1:9" s="38" customFormat="1" ht="37.5">
      <c r="A362" s="30">
        <f t="shared" si="8"/>
        <v>354</v>
      </c>
      <c r="B362" s="36" t="s">
        <v>886</v>
      </c>
      <c r="C362" s="37" t="s">
        <v>66</v>
      </c>
      <c r="D362" s="37" t="s">
        <v>885</v>
      </c>
      <c r="E362" s="53">
        <v>67160</v>
      </c>
      <c r="F362" s="37" t="s">
        <v>108</v>
      </c>
      <c r="G362" s="62"/>
      <c r="H362" s="89"/>
      <c r="I362" s="35"/>
    </row>
    <row r="363" spans="1:9" s="38" customFormat="1" ht="37.5">
      <c r="A363" s="30">
        <f t="shared" si="8"/>
        <v>355</v>
      </c>
      <c r="B363" s="36" t="s">
        <v>707</v>
      </c>
      <c r="C363" s="37" t="s">
        <v>708</v>
      </c>
      <c r="D363" s="37" t="s">
        <v>885</v>
      </c>
      <c r="E363" s="53">
        <v>207720</v>
      </c>
      <c r="F363" s="37" t="s">
        <v>108</v>
      </c>
      <c r="G363" s="62"/>
      <c r="H363" s="89"/>
      <c r="I363" s="35"/>
    </row>
    <row r="364" spans="1:9" s="38" customFormat="1" ht="37.5">
      <c r="A364" s="30">
        <f t="shared" si="8"/>
        <v>356</v>
      </c>
      <c r="B364" s="36" t="s">
        <v>709</v>
      </c>
      <c r="C364" s="37" t="s">
        <v>663</v>
      </c>
      <c r="D364" s="37" t="s">
        <v>731</v>
      </c>
      <c r="E364" s="53">
        <v>191000</v>
      </c>
      <c r="F364" s="37" t="s">
        <v>887</v>
      </c>
      <c r="G364" s="62"/>
      <c r="H364" s="89"/>
      <c r="I364" s="35"/>
    </row>
    <row r="365" spans="1:9" s="38" customFormat="1" ht="37.5">
      <c r="A365" s="30">
        <f t="shared" si="8"/>
        <v>357</v>
      </c>
      <c r="B365" s="36" t="s">
        <v>714</v>
      </c>
      <c r="C365" s="37" t="s">
        <v>710</v>
      </c>
      <c r="D365" s="37" t="s">
        <v>715</v>
      </c>
      <c r="E365" s="53">
        <v>5300</v>
      </c>
      <c r="F365" s="37" t="s">
        <v>73</v>
      </c>
      <c r="G365" s="62"/>
      <c r="H365" s="89"/>
      <c r="I365" s="35"/>
    </row>
    <row r="366" spans="1:9" s="38" customFormat="1" ht="37.5">
      <c r="A366" s="30">
        <f t="shared" si="8"/>
        <v>358</v>
      </c>
      <c r="B366" s="36" t="s">
        <v>889</v>
      </c>
      <c r="C366" s="37" t="s">
        <v>710</v>
      </c>
      <c r="D366" s="39" t="s">
        <v>782</v>
      </c>
      <c r="E366" s="53">
        <v>6174</v>
      </c>
      <c r="F366" s="37" t="s">
        <v>73</v>
      </c>
      <c r="G366" s="62"/>
      <c r="H366" s="89"/>
      <c r="I366" s="35"/>
    </row>
    <row r="367" spans="1:9" s="38" customFormat="1" ht="37.5">
      <c r="A367" s="30">
        <f t="shared" si="8"/>
        <v>359</v>
      </c>
      <c r="B367" s="36" t="s">
        <v>711</v>
      </c>
      <c r="C367" s="37" t="s">
        <v>712</v>
      </c>
      <c r="D367" s="37" t="s">
        <v>715</v>
      </c>
      <c r="E367" s="53">
        <v>7788.6</v>
      </c>
      <c r="F367" s="37" t="s">
        <v>73</v>
      </c>
      <c r="G367" s="62"/>
      <c r="H367" s="89"/>
      <c r="I367" s="35"/>
    </row>
    <row r="368" spans="1:9" s="38" customFormat="1" ht="37.5">
      <c r="A368" s="30">
        <f t="shared" si="8"/>
        <v>360</v>
      </c>
      <c r="B368" s="36" t="s">
        <v>716</v>
      </c>
      <c r="C368" s="37" t="s">
        <v>710</v>
      </c>
      <c r="D368" s="37" t="s">
        <v>784</v>
      </c>
      <c r="E368" s="53">
        <v>43539.199999999997</v>
      </c>
      <c r="F368" s="37" t="s">
        <v>73</v>
      </c>
      <c r="G368" s="62"/>
      <c r="H368" s="89"/>
      <c r="I368" s="35"/>
    </row>
    <row r="369" spans="1:9" s="38" customFormat="1" ht="37.5">
      <c r="A369" s="30">
        <f t="shared" si="8"/>
        <v>361</v>
      </c>
      <c r="B369" s="36" t="s">
        <v>732</v>
      </c>
      <c r="C369" s="37" t="s">
        <v>343</v>
      </c>
      <c r="D369" s="37" t="s">
        <v>715</v>
      </c>
      <c r="E369" s="53">
        <v>28000</v>
      </c>
      <c r="F369" s="37" t="s">
        <v>915</v>
      </c>
      <c r="G369" s="62"/>
      <c r="H369" s="89"/>
      <c r="I369" s="35"/>
    </row>
    <row r="370" spans="1:9" s="38" customFormat="1" ht="37.5">
      <c r="A370" s="30">
        <f t="shared" si="8"/>
        <v>362</v>
      </c>
      <c r="B370" s="36" t="s">
        <v>717</v>
      </c>
      <c r="C370" s="37" t="s">
        <v>343</v>
      </c>
      <c r="D370" s="37" t="s">
        <v>715</v>
      </c>
      <c r="E370" s="53">
        <v>6400</v>
      </c>
      <c r="F370" s="37" t="s">
        <v>915</v>
      </c>
      <c r="G370" s="62"/>
      <c r="H370" s="89"/>
      <c r="I370" s="35"/>
    </row>
    <row r="371" spans="1:9" s="38" customFormat="1" ht="37.5">
      <c r="A371" s="30">
        <f t="shared" si="8"/>
        <v>363</v>
      </c>
      <c r="B371" s="36" t="s">
        <v>718</v>
      </c>
      <c r="C371" s="37" t="s">
        <v>712</v>
      </c>
      <c r="D371" s="37" t="s">
        <v>715</v>
      </c>
      <c r="E371" s="53">
        <v>77640</v>
      </c>
      <c r="F371" s="37" t="s">
        <v>73</v>
      </c>
      <c r="G371" s="62"/>
      <c r="H371" s="89"/>
      <c r="I371" s="35"/>
    </row>
    <row r="372" spans="1:9" s="38" customFormat="1" ht="37.5">
      <c r="A372" s="30">
        <f t="shared" si="8"/>
        <v>364</v>
      </c>
      <c r="B372" s="36" t="s">
        <v>719</v>
      </c>
      <c r="C372" s="37" t="s">
        <v>712</v>
      </c>
      <c r="D372" s="37" t="s">
        <v>715</v>
      </c>
      <c r="E372" s="53">
        <v>74500</v>
      </c>
      <c r="F372" s="37" t="s">
        <v>73</v>
      </c>
      <c r="G372" s="62"/>
      <c r="H372" s="89"/>
      <c r="I372" s="35"/>
    </row>
    <row r="373" spans="1:9" s="38" customFormat="1" ht="37.5">
      <c r="A373" s="30">
        <f t="shared" si="8"/>
        <v>365</v>
      </c>
      <c r="B373" s="36" t="s">
        <v>720</v>
      </c>
      <c r="C373" s="37" t="s">
        <v>710</v>
      </c>
      <c r="D373" s="37" t="s">
        <v>731</v>
      </c>
      <c r="E373" s="53">
        <v>60261</v>
      </c>
      <c r="F373" s="37" t="s">
        <v>73</v>
      </c>
      <c r="G373" s="62"/>
      <c r="H373" s="89"/>
      <c r="I373" s="35"/>
    </row>
    <row r="374" spans="1:9" s="38" customFormat="1" ht="37.5">
      <c r="A374" s="30">
        <f t="shared" si="8"/>
        <v>366</v>
      </c>
      <c r="B374" s="36" t="s">
        <v>721</v>
      </c>
      <c r="C374" s="37" t="s">
        <v>722</v>
      </c>
      <c r="D374" s="37" t="s">
        <v>731</v>
      </c>
      <c r="E374" s="53">
        <v>8964</v>
      </c>
      <c r="F374" s="37" t="s">
        <v>73</v>
      </c>
      <c r="G374" s="62"/>
      <c r="H374" s="89"/>
      <c r="I374" s="35"/>
    </row>
    <row r="375" spans="1:9" s="38" customFormat="1" ht="37.5">
      <c r="A375" s="30">
        <f t="shared" si="8"/>
        <v>367</v>
      </c>
      <c r="B375" s="36" t="s">
        <v>723</v>
      </c>
      <c r="C375" s="37" t="s">
        <v>722</v>
      </c>
      <c r="D375" s="37" t="s">
        <v>731</v>
      </c>
      <c r="E375" s="53">
        <v>13434</v>
      </c>
      <c r="F375" s="37" t="s">
        <v>73</v>
      </c>
      <c r="G375" s="62"/>
      <c r="H375" s="89"/>
      <c r="I375" s="35"/>
    </row>
    <row r="376" spans="1:9" s="38" customFormat="1" ht="37.5">
      <c r="A376" s="30">
        <f t="shared" si="8"/>
        <v>368</v>
      </c>
      <c r="B376" s="36" t="s">
        <v>724</v>
      </c>
      <c r="C376" s="37" t="s">
        <v>722</v>
      </c>
      <c r="D376" s="37" t="s">
        <v>731</v>
      </c>
      <c r="E376" s="53">
        <v>14987</v>
      </c>
      <c r="F376" s="37" t="s">
        <v>73</v>
      </c>
      <c r="G376" s="62"/>
      <c r="H376" s="89"/>
      <c r="I376" s="35"/>
    </row>
    <row r="377" spans="1:9" s="38" customFormat="1" ht="37.5">
      <c r="A377" s="30">
        <f t="shared" si="8"/>
        <v>369</v>
      </c>
      <c r="B377" s="36" t="s">
        <v>730</v>
      </c>
      <c r="C377" s="37" t="s">
        <v>710</v>
      </c>
      <c r="D377" s="37" t="s">
        <v>731</v>
      </c>
      <c r="E377" s="53">
        <v>36400</v>
      </c>
      <c r="F377" s="37" t="s">
        <v>73</v>
      </c>
      <c r="G377" s="62"/>
      <c r="H377" s="89"/>
      <c r="I377" s="35"/>
    </row>
    <row r="378" spans="1:9" s="38" customFormat="1" ht="37.5">
      <c r="A378" s="30">
        <f t="shared" si="8"/>
        <v>370</v>
      </c>
      <c r="B378" s="36" t="s">
        <v>725</v>
      </c>
      <c r="C378" s="37" t="s">
        <v>92</v>
      </c>
      <c r="D378" s="37" t="s">
        <v>731</v>
      </c>
      <c r="E378" s="53">
        <v>12200</v>
      </c>
      <c r="F378" s="37" t="s">
        <v>73</v>
      </c>
      <c r="G378" s="62"/>
      <c r="H378" s="89"/>
      <c r="I378" s="35"/>
    </row>
    <row r="379" spans="1:9" s="38" customFormat="1" ht="37.5">
      <c r="A379" s="30">
        <f t="shared" si="8"/>
        <v>371</v>
      </c>
      <c r="B379" s="36" t="s">
        <v>736</v>
      </c>
      <c r="C379" s="37" t="s">
        <v>901</v>
      </c>
      <c r="D379" s="37" t="s">
        <v>729</v>
      </c>
      <c r="E379" s="53">
        <v>425000</v>
      </c>
      <c r="F379" s="37" t="s">
        <v>108</v>
      </c>
      <c r="G379" s="62"/>
      <c r="H379" s="89"/>
      <c r="I379" s="35"/>
    </row>
    <row r="380" spans="1:9" s="38" customFormat="1" ht="37.5">
      <c r="A380" s="30">
        <f t="shared" si="8"/>
        <v>372</v>
      </c>
      <c r="B380" s="36" t="s">
        <v>737</v>
      </c>
      <c r="C380" s="37" t="s">
        <v>738</v>
      </c>
      <c r="D380" s="37" t="s">
        <v>1051</v>
      </c>
      <c r="E380" s="53">
        <v>773984.4</v>
      </c>
      <c r="F380" s="37" t="s">
        <v>910</v>
      </c>
      <c r="G380" s="62" t="s">
        <v>909</v>
      </c>
      <c r="H380" s="89">
        <v>-79513.2</v>
      </c>
      <c r="I380" s="35"/>
    </row>
    <row r="381" spans="1:9" s="38" customFormat="1" ht="37.5">
      <c r="A381" s="30">
        <f t="shared" ref="A381:A442" si="9">A380+1</f>
        <v>373</v>
      </c>
      <c r="B381" s="36" t="s">
        <v>739</v>
      </c>
      <c r="C381" s="37" t="s">
        <v>740</v>
      </c>
      <c r="D381" s="37" t="s">
        <v>888</v>
      </c>
      <c r="E381" s="53">
        <v>132285</v>
      </c>
      <c r="F381" s="37" t="s">
        <v>73</v>
      </c>
      <c r="G381" s="62"/>
      <c r="H381" s="89"/>
      <c r="I381" s="35"/>
    </row>
    <row r="382" spans="1:9" s="38" customFormat="1" ht="37.5">
      <c r="A382" s="30">
        <f t="shared" si="9"/>
        <v>374</v>
      </c>
      <c r="B382" s="36" t="s">
        <v>861</v>
      </c>
      <c r="C382" s="37" t="s">
        <v>153</v>
      </c>
      <c r="D382" s="37" t="s">
        <v>729</v>
      </c>
      <c r="E382" s="53">
        <v>27091.200000000001</v>
      </c>
      <c r="F382" s="37" t="s">
        <v>73</v>
      </c>
      <c r="G382" s="62"/>
      <c r="H382" s="89"/>
      <c r="I382" s="35"/>
    </row>
    <row r="383" spans="1:9" s="38" customFormat="1" ht="37.5">
      <c r="A383" s="30">
        <f t="shared" si="9"/>
        <v>375</v>
      </c>
      <c r="B383" s="36" t="s">
        <v>862</v>
      </c>
      <c r="C383" s="37" t="s">
        <v>153</v>
      </c>
      <c r="D383" s="37" t="s">
        <v>927</v>
      </c>
      <c r="E383" s="53">
        <v>49958</v>
      </c>
      <c r="F383" s="37" t="s">
        <v>73</v>
      </c>
      <c r="G383" s="62"/>
      <c r="H383" s="89"/>
      <c r="I383" s="35"/>
    </row>
    <row r="384" spans="1:9" s="38" customFormat="1" ht="37.5">
      <c r="A384" s="30">
        <f t="shared" si="9"/>
        <v>376</v>
      </c>
      <c r="B384" s="36" t="s">
        <v>863</v>
      </c>
      <c r="C384" s="37" t="s">
        <v>741</v>
      </c>
      <c r="D384" s="37" t="s">
        <v>928</v>
      </c>
      <c r="E384" s="53">
        <v>46999.89</v>
      </c>
      <c r="F384" s="37" t="s">
        <v>73</v>
      </c>
      <c r="G384" s="62" t="s">
        <v>931</v>
      </c>
      <c r="H384" s="89">
        <v>-519.96</v>
      </c>
      <c r="I384" s="35"/>
    </row>
    <row r="385" spans="1:9" s="38" customFormat="1" ht="37.5">
      <c r="A385" s="30">
        <f t="shared" si="9"/>
        <v>377</v>
      </c>
      <c r="B385" s="36" t="s">
        <v>864</v>
      </c>
      <c r="C385" s="37" t="s">
        <v>742</v>
      </c>
      <c r="D385" s="37" t="s">
        <v>929</v>
      </c>
      <c r="E385" s="53">
        <v>49920</v>
      </c>
      <c r="F385" s="37" t="s">
        <v>73</v>
      </c>
      <c r="G385" s="62"/>
      <c r="H385" s="89"/>
      <c r="I385" s="35"/>
    </row>
    <row r="386" spans="1:9" s="38" customFormat="1" ht="37.5">
      <c r="A386" s="30">
        <f t="shared" si="9"/>
        <v>378</v>
      </c>
      <c r="B386" s="36" t="s">
        <v>865</v>
      </c>
      <c r="C386" s="37" t="s">
        <v>742</v>
      </c>
      <c r="D386" s="37" t="s">
        <v>930</v>
      </c>
      <c r="E386" s="53">
        <v>33041</v>
      </c>
      <c r="F386" s="37" t="s">
        <v>73</v>
      </c>
      <c r="G386" s="62"/>
      <c r="H386" s="89"/>
      <c r="I386" s="35"/>
    </row>
    <row r="387" spans="1:9" s="38" customFormat="1" ht="37.5">
      <c r="A387" s="30">
        <f t="shared" si="9"/>
        <v>379</v>
      </c>
      <c r="B387" s="36" t="s">
        <v>911</v>
      </c>
      <c r="C387" s="37" t="s">
        <v>704</v>
      </c>
      <c r="D387" s="37" t="s">
        <v>892</v>
      </c>
      <c r="E387" s="53">
        <v>225571.20000000001</v>
      </c>
      <c r="F387" s="37" t="s">
        <v>675</v>
      </c>
      <c r="G387" s="62" t="s">
        <v>912</v>
      </c>
      <c r="H387" s="89">
        <v>-390</v>
      </c>
      <c r="I387" s="35"/>
    </row>
    <row r="388" spans="1:9" s="38" customFormat="1" ht="37.5">
      <c r="A388" s="30">
        <f t="shared" si="9"/>
        <v>380</v>
      </c>
      <c r="B388" s="36" t="s">
        <v>743</v>
      </c>
      <c r="C388" s="37" t="s">
        <v>663</v>
      </c>
      <c r="D388" s="37" t="s">
        <v>891</v>
      </c>
      <c r="E388" s="53">
        <v>259787.36</v>
      </c>
      <c r="F388" s="37" t="s">
        <v>910</v>
      </c>
      <c r="G388" s="62"/>
      <c r="H388" s="89"/>
      <c r="I388" s="35"/>
    </row>
    <row r="389" spans="1:9" s="38" customFormat="1" ht="37.5">
      <c r="A389" s="30">
        <f t="shared" si="9"/>
        <v>381</v>
      </c>
      <c r="B389" s="36" t="s">
        <v>745</v>
      </c>
      <c r="C389" s="37" t="s">
        <v>343</v>
      </c>
      <c r="D389" s="37" t="s">
        <v>922</v>
      </c>
      <c r="E389" s="53">
        <v>199000</v>
      </c>
      <c r="F389" s="37" t="s">
        <v>882</v>
      </c>
      <c r="G389" s="62"/>
      <c r="H389" s="89"/>
      <c r="I389" s="35"/>
    </row>
    <row r="390" spans="1:9" s="38" customFormat="1" ht="37.5">
      <c r="A390" s="30">
        <f t="shared" si="9"/>
        <v>382</v>
      </c>
      <c r="B390" s="36" t="s">
        <v>744</v>
      </c>
      <c r="C390" s="37" t="s">
        <v>704</v>
      </c>
      <c r="D390" s="37" t="s">
        <v>892</v>
      </c>
      <c r="E390" s="53">
        <v>188955.6</v>
      </c>
      <c r="F390" s="37" t="s">
        <v>882</v>
      </c>
      <c r="G390" s="62"/>
      <c r="H390" s="89"/>
      <c r="I390" s="35"/>
    </row>
    <row r="391" spans="1:9" s="38" customFormat="1" ht="37.5">
      <c r="A391" s="30">
        <f t="shared" si="9"/>
        <v>383</v>
      </c>
      <c r="B391" s="36" t="s">
        <v>746</v>
      </c>
      <c r="C391" s="37" t="s">
        <v>663</v>
      </c>
      <c r="D391" s="37" t="s">
        <v>923</v>
      </c>
      <c r="E391" s="53">
        <v>74000</v>
      </c>
      <c r="F391" s="37" t="s">
        <v>882</v>
      </c>
      <c r="G391" s="62"/>
      <c r="H391" s="89"/>
      <c r="I391" s="35"/>
    </row>
    <row r="392" spans="1:9" s="38" customFormat="1" ht="37.5">
      <c r="A392" s="30">
        <f t="shared" si="9"/>
        <v>384</v>
      </c>
      <c r="B392" s="36" t="s">
        <v>747</v>
      </c>
      <c r="C392" s="37" t="s">
        <v>748</v>
      </c>
      <c r="D392" s="37" t="s">
        <v>679</v>
      </c>
      <c r="E392" s="53">
        <v>119696</v>
      </c>
      <c r="F392" s="37" t="s">
        <v>905</v>
      </c>
      <c r="G392" s="62"/>
      <c r="H392" s="89"/>
      <c r="I392" s="35"/>
    </row>
    <row r="393" spans="1:9" s="38" customFormat="1" ht="37.5">
      <c r="A393" s="30">
        <f t="shared" si="9"/>
        <v>385</v>
      </c>
      <c r="B393" s="36" t="s">
        <v>749</v>
      </c>
      <c r="C393" s="37" t="s">
        <v>748</v>
      </c>
      <c r="D393" s="37" t="s">
        <v>906</v>
      </c>
      <c r="E393" s="53">
        <v>222682</v>
      </c>
      <c r="F393" s="37" t="s">
        <v>905</v>
      </c>
      <c r="G393" s="62"/>
      <c r="H393" s="89"/>
      <c r="I393" s="35"/>
    </row>
    <row r="394" spans="1:9" s="38" customFormat="1" ht="37.5">
      <c r="A394" s="30">
        <f t="shared" si="9"/>
        <v>386</v>
      </c>
      <c r="B394" s="36" t="s">
        <v>893</v>
      </c>
      <c r="C394" s="37" t="s">
        <v>750</v>
      </c>
      <c r="D394" s="37" t="s">
        <v>784</v>
      </c>
      <c r="E394" s="53">
        <v>40401.199999999997</v>
      </c>
      <c r="F394" s="37" t="s">
        <v>73</v>
      </c>
      <c r="G394" s="62"/>
      <c r="H394" s="89"/>
      <c r="I394" s="35"/>
    </row>
    <row r="395" spans="1:9" s="38" customFormat="1" ht="37.5">
      <c r="A395" s="30">
        <f t="shared" si="9"/>
        <v>387</v>
      </c>
      <c r="B395" s="36" t="s">
        <v>751</v>
      </c>
      <c r="C395" s="37" t="s">
        <v>752</v>
      </c>
      <c r="D395" s="37" t="s">
        <v>888</v>
      </c>
      <c r="E395" s="53">
        <v>103840</v>
      </c>
      <c r="F395" s="37" t="s">
        <v>73</v>
      </c>
      <c r="G395" s="62"/>
      <c r="H395" s="89"/>
      <c r="I395" s="35"/>
    </row>
    <row r="396" spans="1:9" s="38" customFormat="1" ht="37.5">
      <c r="A396" s="30">
        <f t="shared" si="9"/>
        <v>388</v>
      </c>
      <c r="B396" s="36" t="s">
        <v>753</v>
      </c>
      <c r="C396" s="37" t="s">
        <v>88</v>
      </c>
      <c r="D396" s="37" t="s">
        <v>782</v>
      </c>
      <c r="E396" s="53">
        <v>19800</v>
      </c>
      <c r="F396" s="37" t="s">
        <v>73</v>
      </c>
      <c r="G396" s="62"/>
      <c r="H396" s="89"/>
      <c r="I396" s="35"/>
    </row>
    <row r="397" spans="1:9" s="38" customFormat="1" ht="37.5">
      <c r="A397" s="30">
        <f t="shared" si="9"/>
        <v>389</v>
      </c>
      <c r="B397" s="36" t="s">
        <v>754</v>
      </c>
      <c r="C397" s="37" t="s">
        <v>755</v>
      </c>
      <c r="D397" s="37" t="s">
        <v>782</v>
      </c>
      <c r="E397" s="53">
        <v>39856</v>
      </c>
      <c r="F397" s="37" t="s">
        <v>73</v>
      </c>
      <c r="G397" s="62"/>
      <c r="H397" s="89"/>
      <c r="I397" s="35"/>
    </row>
    <row r="398" spans="1:9" s="38" customFormat="1" ht="37.5">
      <c r="A398" s="30">
        <f t="shared" si="9"/>
        <v>390</v>
      </c>
      <c r="B398" s="36" t="s">
        <v>756</v>
      </c>
      <c r="C398" s="37" t="s">
        <v>663</v>
      </c>
      <c r="D398" s="37" t="s">
        <v>782</v>
      </c>
      <c r="E398" s="53">
        <v>20968.419999999998</v>
      </c>
      <c r="F398" s="37" t="s">
        <v>883</v>
      </c>
      <c r="G398" s="62"/>
      <c r="H398" s="89"/>
      <c r="I398" s="35"/>
    </row>
    <row r="399" spans="1:9" s="38" customFormat="1" ht="37.5">
      <c r="A399" s="30">
        <f t="shared" si="9"/>
        <v>391</v>
      </c>
      <c r="B399" s="36" t="s">
        <v>757</v>
      </c>
      <c r="C399" s="37" t="s">
        <v>343</v>
      </c>
      <c r="D399" s="37" t="s">
        <v>916</v>
      </c>
      <c r="E399" s="53">
        <v>12400</v>
      </c>
      <c r="F399" s="37" t="s">
        <v>883</v>
      </c>
      <c r="G399" s="62"/>
      <c r="H399" s="89"/>
      <c r="I399" s="35"/>
    </row>
    <row r="400" spans="1:9" s="38" customFormat="1" ht="37.5">
      <c r="A400" s="30">
        <f t="shared" si="9"/>
        <v>392</v>
      </c>
      <c r="B400" s="36" t="s">
        <v>758</v>
      </c>
      <c r="C400" s="37" t="s">
        <v>120</v>
      </c>
      <c r="D400" s="37" t="s">
        <v>917</v>
      </c>
      <c r="E400" s="53">
        <v>12500</v>
      </c>
      <c r="F400" s="37" t="s">
        <v>910</v>
      </c>
      <c r="G400" s="62"/>
      <c r="H400" s="89"/>
      <c r="I400" s="35"/>
    </row>
    <row r="401" spans="1:9" s="38" customFormat="1" ht="37.5" customHeight="1">
      <c r="A401" s="30">
        <f t="shared" si="9"/>
        <v>393</v>
      </c>
      <c r="B401" s="36" t="s">
        <v>759</v>
      </c>
      <c r="C401" s="37" t="s">
        <v>760</v>
      </c>
      <c r="D401" s="37" t="s">
        <v>918</v>
      </c>
      <c r="E401" s="53">
        <v>12751.58</v>
      </c>
      <c r="F401" s="37" t="s">
        <v>910</v>
      </c>
      <c r="G401" s="62"/>
      <c r="H401" s="89"/>
      <c r="I401" s="35"/>
    </row>
    <row r="402" spans="1:9" s="38" customFormat="1" ht="37.5">
      <c r="A402" s="30">
        <f t="shared" si="9"/>
        <v>394</v>
      </c>
      <c r="B402" s="36" t="s">
        <v>761</v>
      </c>
      <c r="C402" s="37" t="s">
        <v>663</v>
      </c>
      <c r="D402" s="37" t="s">
        <v>782</v>
      </c>
      <c r="E402" s="53">
        <v>25000</v>
      </c>
      <c r="F402" s="37" t="s">
        <v>919</v>
      </c>
      <c r="G402" s="62"/>
      <c r="H402" s="89"/>
      <c r="I402" s="35"/>
    </row>
    <row r="403" spans="1:9" s="38" customFormat="1" ht="37.5">
      <c r="A403" s="30">
        <f t="shared" si="9"/>
        <v>395</v>
      </c>
      <c r="B403" s="36" t="s">
        <v>762</v>
      </c>
      <c r="C403" s="37" t="s">
        <v>663</v>
      </c>
      <c r="D403" s="37" t="s">
        <v>916</v>
      </c>
      <c r="E403" s="53">
        <v>12975.79</v>
      </c>
      <c r="F403" s="37" t="s">
        <v>919</v>
      </c>
      <c r="G403" s="62" t="s">
        <v>920</v>
      </c>
      <c r="H403" s="89">
        <v>-12975.79</v>
      </c>
      <c r="I403" s="35"/>
    </row>
    <row r="404" spans="1:9" s="38" customFormat="1" ht="37.5">
      <c r="A404" s="30">
        <f t="shared" si="9"/>
        <v>396</v>
      </c>
      <c r="B404" s="36" t="s">
        <v>763</v>
      </c>
      <c r="C404" s="37" t="s">
        <v>796</v>
      </c>
      <c r="D404" s="37" t="s">
        <v>782</v>
      </c>
      <c r="E404" s="53">
        <v>900</v>
      </c>
      <c r="F404" s="37" t="s">
        <v>58</v>
      </c>
      <c r="G404" s="62"/>
      <c r="H404" s="89"/>
      <c r="I404" s="35"/>
    </row>
    <row r="405" spans="1:9" s="38" customFormat="1" ht="37.5">
      <c r="A405" s="30">
        <f t="shared" si="9"/>
        <v>397</v>
      </c>
      <c r="B405" s="36" t="s">
        <v>1066</v>
      </c>
      <c r="C405" s="37" t="s">
        <v>764</v>
      </c>
      <c r="D405" s="37" t="s">
        <v>966</v>
      </c>
      <c r="E405" s="53">
        <v>3365.38</v>
      </c>
      <c r="F405" s="37" t="s">
        <v>58</v>
      </c>
      <c r="G405" s="62"/>
      <c r="H405" s="89"/>
      <c r="I405" s="35"/>
    </row>
    <row r="406" spans="1:9" s="38" customFormat="1" ht="37.5">
      <c r="A406" s="30">
        <f t="shared" si="9"/>
        <v>398</v>
      </c>
      <c r="B406" s="36" t="s">
        <v>765</v>
      </c>
      <c r="C406" s="37" t="s">
        <v>908</v>
      </c>
      <c r="D406" s="37" t="s">
        <v>782</v>
      </c>
      <c r="E406" s="53">
        <v>9322.11</v>
      </c>
      <c r="F406" s="37" t="s">
        <v>58</v>
      </c>
      <c r="G406" s="62" t="s">
        <v>909</v>
      </c>
      <c r="H406" s="89">
        <v>-520.46</v>
      </c>
      <c r="I406" s="35"/>
    </row>
    <row r="407" spans="1:9" s="38" customFormat="1" ht="37.5">
      <c r="A407" s="30">
        <f t="shared" si="9"/>
        <v>399</v>
      </c>
      <c r="B407" s="36" t="s">
        <v>766</v>
      </c>
      <c r="C407" s="37" t="s">
        <v>710</v>
      </c>
      <c r="D407" s="37" t="s">
        <v>782</v>
      </c>
      <c r="E407" s="53">
        <v>24400</v>
      </c>
      <c r="F407" s="37" t="s">
        <v>73</v>
      </c>
      <c r="G407" s="62"/>
      <c r="H407" s="89"/>
      <c r="I407" s="35"/>
    </row>
    <row r="408" spans="1:9" s="38" customFormat="1" ht="37.5">
      <c r="A408" s="30">
        <f t="shared" si="9"/>
        <v>400</v>
      </c>
      <c r="B408" s="36" t="s">
        <v>767</v>
      </c>
      <c r="C408" s="37" t="s">
        <v>383</v>
      </c>
      <c r="D408" s="37" t="s">
        <v>888</v>
      </c>
      <c r="E408" s="53">
        <v>194037.48</v>
      </c>
      <c r="F408" s="37" t="s">
        <v>108</v>
      </c>
      <c r="G408" s="62"/>
      <c r="H408" s="89"/>
      <c r="I408" s="35"/>
    </row>
    <row r="409" spans="1:9" s="38" customFormat="1" ht="37.5">
      <c r="A409" s="30">
        <f t="shared" si="9"/>
        <v>401</v>
      </c>
      <c r="B409" s="36" t="s">
        <v>768</v>
      </c>
      <c r="C409" s="37" t="s">
        <v>712</v>
      </c>
      <c r="D409" s="37" t="s">
        <v>888</v>
      </c>
      <c r="E409" s="53">
        <v>73500</v>
      </c>
      <c r="F409" s="37" t="s">
        <v>73</v>
      </c>
      <c r="G409" s="62"/>
      <c r="H409" s="89"/>
      <c r="I409" s="35"/>
    </row>
    <row r="410" spans="1:9" s="38" customFormat="1" ht="37.5">
      <c r="A410" s="30">
        <f t="shared" si="9"/>
        <v>402</v>
      </c>
      <c r="B410" s="36" t="s">
        <v>769</v>
      </c>
      <c r="C410" s="37" t="s">
        <v>710</v>
      </c>
      <c r="D410" s="37" t="s">
        <v>782</v>
      </c>
      <c r="E410" s="53">
        <v>11700</v>
      </c>
      <c r="F410" s="37" t="s">
        <v>73</v>
      </c>
      <c r="G410" s="62"/>
      <c r="H410" s="89"/>
      <c r="I410" s="35"/>
    </row>
    <row r="411" spans="1:9" s="38" customFormat="1" ht="37.5">
      <c r="A411" s="30">
        <f t="shared" si="9"/>
        <v>403</v>
      </c>
      <c r="B411" s="36" t="s">
        <v>770</v>
      </c>
      <c r="C411" s="37" t="s">
        <v>663</v>
      </c>
      <c r="D411" s="37" t="s">
        <v>782</v>
      </c>
      <c r="E411" s="53">
        <v>24373.68</v>
      </c>
      <c r="F411" s="37" t="s">
        <v>675</v>
      </c>
      <c r="G411" s="62"/>
      <c r="H411" s="89"/>
      <c r="I411" s="35"/>
    </row>
    <row r="412" spans="1:9" s="38" customFormat="1" ht="37.5">
      <c r="A412" s="30">
        <f t="shared" si="9"/>
        <v>404</v>
      </c>
      <c r="B412" s="36" t="s">
        <v>771</v>
      </c>
      <c r="C412" s="37" t="s">
        <v>663</v>
      </c>
      <c r="D412" s="37" t="s">
        <v>916</v>
      </c>
      <c r="E412" s="53">
        <v>24373.68</v>
      </c>
      <c r="F412" s="37" t="s">
        <v>675</v>
      </c>
      <c r="G412" s="62"/>
      <c r="H412" s="89"/>
      <c r="I412" s="35"/>
    </row>
    <row r="413" spans="1:9" s="38" customFormat="1" ht="37.5">
      <c r="A413" s="30">
        <f t="shared" si="9"/>
        <v>405</v>
      </c>
      <c r="B413" s="36" t="s">
        <v>772</v>
      </c>
      <c r="C413" s="37" t="s">
        <v>663</v>
      </c>
      <c r="D413" s="37" t="s">
        <v>782</v>
      </c>
      <c r="E413" s="53">
        <v>24947.37</v>
      </c>
      <c r="F413" s="37" t="s">
        <v>675</v>
      </c>
      <c r="G413" s="62"/>
      <c r="H413" s="89"/>
      <c r="I413" s="35"/>
    </row>
    <row r="414" spans="1:9" s="38" customFormat="1" ht="37.5">
      <c r="A414" s="30">
        <f t="shared" si="9"/>
        <v>406</v>
      </c>
      <c r="B414" s="36" t="s">
        <v>773</v>
      </c>
      <c r="C414" s="37" t="s">
        <v>848</v>
      </c>
      <c r="D414" s="37" t="s">
        <v>891</v>
      </c>
      <c r="E414" s="53">
        <v>47860.76</v>
      </c>
      <c r="F414" s="37" t="s">
        <v>58</v>
      </c>
      <c r="G414" s="62"/>
      <c r="H414" s="89"/>
      <c r="I414" s="35"/>
    </row>
    <row r="415" spans="1:9" s="38" customFormat="1" ht="37.5">
      <c r="A415" s="30">
        <f t="shared" si="9"/>
        <v>407</v>
      </c>
      <c r="B415" s="36" t="s">
        <v>774</v>
      </c>
      <c r="C415" s="37" t="s">
        <v>775</v>
      </c>
      <c r="D415" s="37" t="s">
        <v>891</v>
      </c>
      <c r="E415" s="53">
        <v>193998</v>
      </c>
      <c r="F415" s="37" t="s">
        <v>73</v>
      </c>
      <c r="G415" s="62"/>
      <c r="H415" s="89"/>
      <c r="I415" s="35"/>
    </row>
    <row r="416" spans="1:9" s="38" customFormat="1" ht="37.5">
      <c r="A416" s="30">
        <f t="shared" si="9"/>
        <v>408</v>
      </c>
      <c r="B416" s="36" t="s">
        <v>776</v>
      </c>
      <c r="C416" s="37" t="s">
        <v>777</v>
      </c>
      <c r="D416" s="37" t="s">
        <v>890</v>
      </c>
      <c r="E416" s="53">
        <v>99996</v>
      </c>
      <c r="F416" s="37" t="s">
        <v>73</v>
      </c>
      <c r="G416" s="62"/>
      <c r="H416" s="89"/>
      <c r="I416" s="35"/>
    </row>
    <row r="417" spans="1:9" s="38" customFormat="1" ht="37.5">
      <c r="A417" s="30">
        <f t="shared" si="9"/>
        <v>409</v>
      </c>
      <c r="B417" s="36" t="s">
        <v>778</v>
      </c>
      <c r="C417" s="37" t="s">
        <v>777</v>
      </c>
      <c r="D417" s="37" t="s">
        <v>891</v>
      </c>
      <c r="E417" s="53">
        <v>70200</v>
      </c>
      <c r="F417" s="37" t="s">
        <v>73</v>
      </c>
      <c r="G417" s="62"/>
      <c r="H417" s="89"/>
      <c r="I417" s="35"/>
    </row>
    <row r="418" spans="1:9" s="38" customFormat="1" ht="37.5">
      <c r="A418" s="30">
        <f t="shared" si="9"/>
        <v>410</v>
      </c>
      <c r="B418" s="36" t="s">
        <v>779</v>
      </c>
      <c r="C418" s="37" t="s">
        <v>780</v>
      </c>
      <c r="D418" s="37" t="s">
        <v>892</v>
      </c>
      <c r="E418" s="53">
        <v>16348</v>
      </c>
      <c r="F418" s="37" t="s">
        <v>73</v>
      </c>
      <c r="G418" s="62"/>
      <c r="H418" s="89"/>
      <c r="I418" s="35"/>
    </row>
    <row r="419" spans="1:9" s="38" customFormat="1" ht="37.5">
      <c r="A419" s="30">
        <f t="shared" si="9"/>
        <v>411</v>
      </c>
      <c r="B419" s="36" t="s">
        <v>781</v>
      </c>
      <c r="C419" s="37" t="s">
        <v>343</v>
      </c>
      <c r="D419" s="37" t="s">
        <v>782</v>
      </c>
      <c r="E419" s="53">
        <v>143200</v>
      </c>
      <c r="F419" s="37" t="s">
        <v>921</v>
      </c>
      <c r="G419" s="62"/>
      <c r="H419" s="89"/>
      <c r="I419" s="35"/>
    </row>
    <row r="420" spans="1:9" s="38" customFormat="1" ht="37.5">
      <c r="A420" s="30">
        <f t="shared" si="9"/>
        <v>412</v>
      </c>
      <c r="B420" s="36" t="s">
        <v>783</v>
      </c>
      <c r="C420" s="37" t="s">
        <v>704</v>
      </c>
      <c r="D420" s="37" t="s">
        <v>784</v>
      </c>
      <c r="E420" s="53">
        <v>163671.6</v>
      </c>
      <c r="F420" s="37" t="s">
        <v>921</v>
      </c>
      <c r="G420" s="62"/>
      <c r="H420" s="89"/>
      <c r="I420" s="35"/>
    </row>
    <row r="421" spans="1:9" s="38" customFormat="1" ht="37.5">
      <c r="A421" s="30">
        <f t="shared" si="9"/>
        <v>413</v>
      </c>
      <c r="B421" s="36" t="s">
        <v>785</v>
      </c>
      <c r="C421" s="37" t="s">
        <v>704</v>
      </c>
      <c r="D421" s="37" t="s">
        <v>786</v>
      </c>
      <c r="E421" s="53">
        <v>155341.20000000001</v>
      </c>
      <c r="F421" s="37" t="s">
        <v>921</v>
      </c>
      <c r="G421" s="62"/>
      <c r="H421" s="89"/>
      <c r="I421" s="35"/>
    </row>
    <row r="422" spans="1:9" s="38" customFormat="1" ht="37.5">
      <c r="A422" s="30">
        <f t="shared" si="9"/>
        <v>414</v>
      </c>
      <c r="B422" s="36" t="s">
        <v>787</v>
      </c>
      <c r="C422" s="37" t="s">
        <v>704</v>
      </c>
      <c r="D422" s="37" t="s">
        <v>788</v>
      </c>
      <c r="E422" s="53">
        <v>103994.4</v>
      </c>
      <c r="F422" s="37" t="s">
        <v>921</v>
      </c>
      <c r="G422" s="62"/>
      <c r="H422" s="89"/>
      <c r="I422" s="35"/>
    </row>
    <row r="423" spans="1:9" s="38" customFormat="1" ht="37.5">
      <c r="A423" s="30">
        <f t="shared" si="9"/>
        <v>415</v>
      </c>
      <c r="B423" s="36" t="s">
        <v>789</v>
      </c>
      <c r="C423" s="37" t="s">
        <v>704</v>
      </c>
      <c r="D423" s="37" t="s">
        <v>790</v>
      </c>
      <c r="E423" s="53">
        <v>54303.6</v>
      </c>
      <c r="F423" s="37" t="s">
        <v>921</v>
      </c>
      <c r="G423" s="62"/>
      <c r="H423" s="89"/>
      <c r="I423" s="35"/>
    </row>
    <row r="424" spans="1:9" s="38" customFormat="1" ht="37.5">
      <c r="A424" s="30">
        <f t="shared" si="9"/>
        <v>416</v>
      </c>
      <c r="B424" s="36" t="s">
        <v>791</v>
      </c>
      <c r="C424" s="37" t="s">
        <v>343</v>
      </c>
      <c r="D424" s="37" t="s">
        <v>792</v>
      </c>
      <c r="E424" s="53">
        <v>12900</v>
      </c>
      <c r="F424" s="37" t="s">
        <v>882</v>
      </c>
      <c r="G424" s="62"/>
      <c r="H424" s="89"/>
      <c r="I424" s="35"/>
    </row>
    <row r="425" spans="1:9" s="38" customFormat="1" ht="37.5">
      <c r="A425" s="30">
        <f t="shared" si="9"/>
        <v>417</v>
      </c>
      <c r="B425" s="36" t="s">
        <v>793</v>
      </c>
      <c r="C425" s="37" t="s">
        <v>343</v>
      </c>
      <c r="D425" s="37" t="s">
        <v>924</v>
      </c>
      <c r="E425" s="53">
        <v>12950</v>
      </c>
      <c r="F425" s="37" t="s">
        <v>882</v>
      </c>
      <c r="G425" s="62"/>
      <c r="H425" s="89"/>
      <c r="I425" s="35"/>
    </row>
    <row r="426" spans="1:9" s="38" customFormat="1" ht="37.5">
      <c r="A426" s="30">
        <f t="shared" si="9"/>
        <v>418</v>
      </c>
      <c r="B426" s="36" t="s">
        <v>794</v>
      </c>
      <c r="C426" s="37" t="s">
        <v>881</v>
      </c>
      <c r="D426" s="37" t="s">
        <v>859</v>
      </c>
      <c r="E426" s="53">
        <v>52000</v>
      </c>
      <c r="F426" s="37" t="s">
        <v>73</v>
      </c>
      <c r="G426" s="62"/>
      <c r="H426" s="89"/>
      <c r="I426" s="35"/>
    </row>
    <row r="427" spans="1:9" s="38" customFormat="1" ht="37.5">
      <c r="A427" s="30">
        <f t="shared" si="9"/>
        <v>419</v>
      </c>
      <c r="B427" s="36" t="s">
        <v>795</v>
      </c>
      <c r="C427" s="37" t="s">
        <v>796</v>
      </c>
      <c r="D427" s="40">
        <v>43784</v>
      </c>
      <c r="E427" s="53">
        <v>74580</v>
      </c>
      <c r="F427" s="37" t="s">
        <v>58</v>
      </c>
      <c r="G427" s="62"/>
      <c r="H427" s="89"/>
      <c r="I427" s="35"/>
    </row>
    <row r="428" spans="1:9" s="38" customFormat="1" ht="37.5">
      <c r="A428" s="30">
        <f t="shared" si="9"/>
        <v>420</v>
      </c>
      <c r="B428" s="36" t="s">
        <v>797</v>
      </c>
      <c r="C428" s="37" t="s">
        <v>798</v>
      </c>
      <c r="D428" s="37" t="s">
        <v>892</v>
      </c>
      <c r="E428" s="53">
        <v>410640</v>
      </c>
      <c r="F428" s="37" t="s">
        <v>108</v>
      </c>
      <c r="G428" s="62"/>
      <c r="H428" s="89"/>
      <c r="I428" s="35"/>
    </row>
    <row r="429" spans="1:9" s="38" customFormat="1" ht="37.5">
      <c r="A429" s="30">
        <f t="shared" si="9"/>
        <v>421</v>
      </c>
      <c r="B429" s="36" t="s">
        <v>914</v>
      </c>
      <c r="C429" s="37" t="s">
        <v>799</v>
      </c>
      <c r="D429" s="37" t="s">
        <v>913</v>
      </c>
      <c r="E429" s="53">
        <v>2807</v>
      </c>
      <c r="F429" s="37" t="s">
        <v>58</v>
      </c>
      <c r="G429" s="62"/>
      <c r="H429" s="89"/>
      <c r="I429" s="35"/>
    </row>
    <row r="430" spans="1:9" s="38" customFormat="1" ht="37.5">
      <c r="A430" s="30">
        <f t="shared" si="9"/>
        <v>422</v>
      </c>
      <c r="B430" s="36" t="s">
        <v>800</v>
      </c>
      <c r="C430" s="37" t="s">
        <v>799</v>
      </c>
      <c r="D430" s="37" t="s">
        <v>913</v>
      </c>
      <c r="E430" s="53">
        <v>5000</v>
      </c>
      <c r="F430" s="37" t="s">
        <v>58</v>
      </c>
      <c r="G430" s="62"/>
      <c r="H430" s="89"/>
      <c r="I430" s="35"/>
    </row>
    <row r="431" spans="1:9" s="38" customFormat="1" ht="37.5">
      <c r="A431" s="30">
        <f t="shared" si="9"/>
        <v>423</v>
      </c>
      <c r="B431" s="36" t="s">
        <v>801</v>
      </c>
      <c r="C431" s="37" t="s">
        <v>802</v>
      </c>
      <c r="D431" s="37" t="s">
        <v>839</v>
      </c>
      <c r="E431" s="53">
        <v>10465.92</v>
      </c>
      <c r="F431" s="37" t="s">
        <v>73</v>
      </c>
      <c r="G431" s="62"/>
      <c r="H431" s="89"/>
      <c r="I431" s="35"/>
    </row>
    <row r="432" spans="1:9" s="38" customFormat="1" ht="37.5">
      <c r="A432" s="30">
        <f t="shared" si="9"/>
        <v>424</v>
      </c>
      <c r="B432" s="36" t="s">
        <v>804</v>
      </c>
      <c r="C432" s="37" t="s">
        <v>343</v>
      </c>
      <c r="D432" s="37" t="s">
        <v>926</v>
      </c>
      <c r="E432" s="53">
        <v>44999.13</v>
      </c>
      <c r="F432" s="37" t="s">
        <v>882</v>
      </c>
      <c r="G432" s="62"/>
      <c r="H432" s="89"/>
      <c r="I432" s="35"/>
    </row>
    <row r="433" spans="1:9" s="38" customFormat="1" ht="37.5">
      <c r="A433" s="30">
        <f t="shared" si="9"/>
        <v>425</v>
      </c>
      <c r="B433" s="36" t="s">
        <v>803</v>
      </c>
      <c r="C433" s="37" t="s">
        <v>704</v>
      </c>
      <c r="D433" s="37" t="s">
        <v>925</v>
      </c>
      <c r="E433" s="53">
        <v>19978.8</v>
      </c>
      <c r="F433" s="37" t="s">
        <v>882</v>
      </c>
      <c r="G433" s="62"/>
      <c r="H433" s="89"/>
      <c r="I433" s="35"/>
    </row>
    <row r="434" spans="1:9" s="38" customFormat="1" ht="37.5">
      <c r="A434" s="30">
        <f t="shared" si="9"/>
        <v>426</v>
      </c>
      <c r="B434" s="36" t="s">
        <v>805</v>
      </c>
      <c r="C434" s="37" t="s">
        <v>796</v>
      </c>
      <c r="D434" s="37" t="s">
        <v>784</v>
      </c>
      <c r="E434" s="53">
        <v>23000</v>
      </c>
      <c r="F434" s="37" t="s">
        <v>58</v>
      </c>
      <c r="G434" s="62"/>
      <c r="H434" s="89"/>
      <c r="I434" s="35"/>
    </row>
    <row r="435" spans="1:9" s="38" customFormat="1" ht="37.5">
      <c r="A435" s="30">
        <f t="shared" si="9"/>
        <v>427</v>
      </c>
      <c r="B435" s="36" t="s">
        <v>807</v>
      </c>
      <c r="C435" s="37" t="s">
        <v>796</v>
      </c>
      <c r="D435" s="37" t="s">
        <v>786</v>
      </c>
      <c r="E435" s="53">
        <v>25000</v>
      </c>
      <c r="F435" s="37" t="s">
        <v>58</v>
      </c>
      <c r="G435" s="62"/>
      <c r="H435" s="89"/>
      <c r="I435" s="35"/>
    </row>
    <row r="436" spans="1:9" s="38" customFormat="1" ht="37.5">
      <c r="A436" s="30">
        <f t="shared" si="9"/>
        <v>428</v>
      </c>
      <c r="B436" s="36" t="s">
        <v>806</v>
      </c>
      <c r="C436" s="37" t="s">
        <v>796</v>
      </c>
      <c r="D436" s="37" t="s">
        <v>788</v>
      </c>
      <c r="E436" s="53">
        <v>25000</v>
      </c>
      <c r="F436" s="37" t="s">
        <v>58</v>
      </c>
      <c r="G436" s="62"/>
      <c r="H436" s="89"/>
      <c r="I436" s="35"/>
    </row>
    <row r="437" spans="1:9" s="38" customFormat="1" ht="37.5">
      <c r="A437" s="30">
        <f t="shared" si="9"/>
        <v>429</v>
      </c>
      <c r="B437" s="36" t="s">
        <v>895</v>
      </c>
      <c r="C437" s="37" t="s">
        <v>98</v>
      </c>
      <c r="D437" s="37" t="s">
        <v>790</v>
      </c>
      <c r="E437" s="53">
        <v>12388</v>
      </c>
      <c r="F437" s="37" t="s">
        <v>73</v>
      </c>
      <c r="G437" s="62"/>
      <c r="H437" s="89"/>
      <c r="I437" s="35"/>
    </row>
    <row r="438" spans="1:9" s="38" customFormat="1" ht="37.5">
      <c r="A438" s="30">
        <f t="shared" si="9"/>
        <v>430</v>
      </c>
      <c r="B438" s="36" t="s">
        <v>894</v>
      </c>
      <c r="C438" s="37" t="s">
        <v>98</v>
      </c>
      <c r="D438" s="37" t="s">
        <v>784</v>
      </c>
      <c r="E438" s="53">
        <v>16000</v>
      </c>
      <c r="F438" s="37" t="s">
        <v>73</v>
      </c>
      <c r="G438" s="62"/>
      <c r="H438" s="89"/>
      <c r="I438" s="35"/>
    </row>
    <row r="439" spans="1:9" s="38" customFormat="1" ht="37.5">
      <c r="A439" s="30">
        <f t="shared" si="9"/>
        <v>431</v>
      </c>
      <c r="B439" s="36" t="s">
        <v>808</v>
      </c>
      <c r="C439" s="37" t="s">
        <v>802</v>
      </c>
      <c r="D439" s="37" t="s">
        <v>784</v>
      </c>
      <c r="E439" s="53">
        <v>9200</v>
      </c>
      <c r="F439" s="37" t="s">
        <v>73</v>
      </c>
      <c r="G439" s="62"/>
      <c r="H439" s="89"/>
      <c r="I439" s="35"/>
    </row>
    <row r="440" spans="1:9" s="38" customFormat="1" ht="37.5">
      <c r="A440" s="30">
        <f t="shared" si="9"/>
        <v>432</v>
      </c>
      <c r="B440" s="36" t="s">
        <v>809</v>
      </c>
      <c r="C440" s="37" t="s">
        <v>780</v>
      </c>
      <c r="D440" s="37" t="s">
        <v>784</v>
      </c>
      <c r="E440" s="53">
        <v>39100</v>
      </c>
      <c r="F440" s="37" t="s">
        <v>73</v>
      </c>
      <c r="G440" s="62"/>
      <c r="H440" s="89"/>
      <c r="I440" s="35"/>
    </row>
    <row r="441" spans="1:9" s="38" customFormat="1" ht="37.5">
      <c r="A441" s="30">
        <f t="shared" si="9"/>
        <v>433</v>
      </c>
      <c r="B441" s="36" t="s">
        <v>810</v>
      </c>
      <c r="C441" s="37" t="s">
        <v>712</v>
      </c>
      <c r="D441" s="37" t="s">
        <v>784</v>
      </c>
      <c r="E441" s="53">
        <v>15600</v>
      </c>
      <c r="F441" s="37" t="s">
        <v>73</v>
      </c>
      <c r="G441" s="62"/>
      <c r="H441" s="89"/>
      <c r="I441" s="35"/>
    </row>
    <row r="442" spans="1:9" s="38" customFormat="1" ht="37.5">
      <c r="A442" s="30">
        <f t="shared" si="9"/>
        <v>434</v>
      </c>
      <c r="B442" s="36" t="s">
        <v>811</v>
      </c>
      <c r="C442" s="37" t="s">
        <v>812</v>
      </c>
      <c r="D442" s="37" t="s">
        <v>813</v>
      </c>
      <c r="E442" s="53">
        <v>33900</v>
      </c>
      <c r="F442" s="37" t="s">
        <v>73</v>
      </c>
      <c r="G442" s="62"/>
      <c r="H442" s="89"/>
      <c r="I442" s="35"/>
    </row>
    <row r="443" spans="1:9" s="38" customFormat="1" ht="37.5">
      <c r="A443" s="30">
        <f t="shared" ref="A443:A506" si="10">A442+1</f>
        <v>435</v>
      </c>
      <c r="B443" s="36" t="s">
        <v>814</v>
      </c>
      <c r="C443" s="37" t="s">
        <v>87</v>
      </c>
      <c r="D443" s="37" t="s">
        <v>790</v>
      </c>
      <c r="E443" s="53">
        <v>27720</v>
      </c>
      <c r="F443" s="37" t="s">
        <v>73</v>
      </c>
      <c r="G443" s="62"/>
      <c r="H443" s="89"/>
      <c r="I443" s="35"/>
    </row>
    <row r="444" spans="1:9" s="38" customFormat="1" ht="37.5">
      <c r="A444" s="30">
        <f t="shared" si="10"/>
        <v>436</v>
      </c>
      <c r="B444" s="36" t="s">
        <v>815</v>
      </c>
      <c r="C444" s="37" t="s">
        <v>712</v>
      </c>
      <c r="D444" s="37" t="s">
        <v>816</v>
      </c>
      <c r="E444" s="53">
        <v>103020</v>
      </c>
      <c r="F444" s="37" t="s">
        <v>73</v>
      </c>
      <c r="G444" s="62"/>
      <c r="H444" s="89"/>
      <c r="I444" s="35"/>
    </row>
    <row r="445" spans="1:9" s="38" customFormat="1" ht="37.5">
      <c r="A445" s="30">
        <f t="shared" si="10"/>
        <v>437</v>
      </c>
      <c r="B445" s="36" t="s">
        <v>817</v>
      </c>
      <c r="C445" s="37" t="s">
        <v>722</v>
      </c>
      <c r="D445" s="37" t="s">
        <v>816</v>
      </c>
      <c r="E445" s="53">
        <v>159123</v>
      </c>
      <c r="F445" s="37" t="s">
        <v>73</v>
      </c>
      <c r="G445" s="62"/>
      <c r="H445" s="89"/>
      <c r="I445" s="35"/>
    </row>
    <row r="446" spans="1:9" s="38" customFormat="1" ht="37.5">
      <c r="A446" s="30">
        <f t="shared" si="10"/>
        <v>438</v>
      </c>
      <c r="B446" s="36" t="s">
        <v>818</v>
      </c>
      <c r="C446" s="37" t="s">
        <v>722</v>
      </c>
      <c r="D446" s="37" t="s">
        <v>816</v>
      </c>
      <c r="E446" s="53">
        <v>72343</v>
      </c>
      <c r="F446" s="37" t="s">
        <v>73</v>
      </c>
      <c r="G446" s="62"/>
      <c r="H446" s="89"/>
      <c r="I446" s="35"/>
    </row>
    <row r="447" spans="1:9" s="38" customFormat="1" ht="37.5">
      <c r="A447" s="30">
        <f t="shared" si="10"/>
        <v>439</v>
      </c>
      <c r="B447" s="36" t="s">
        <v>819</v>
      </c>
      <c r="C447" s="37" t="s">
        <v>820</v>
      </c>
      <c r="D447" s="37" t="s">
        <v>821</v>
      </c>
      <c r="E447" s="53">
        <v>76500</v>
      </c>
      <c r="F447" s="37" t="s">
        <v>73</v>
      </c>
      <c r="G447" s="62"/>
      <c r="H447" s="89"/>
      <c r="I447" s="35"/>
    </row>
    <row r="448" spans="1:9" s="38" customFormat="1" ht="37.5">
      <c r="A448" s="30">
        <f t="shared" si="10"/>
        <v>440</v>
      </c>
      <c r="B448" s="36" t="s">
        <v>822</v>
      </c>
      <c r="C448" s="37" t="s">
        <v>98</v>
      </c>
      <c r="D448" s="37" t="s">
        <v>823</v>
      </c>
      <c r="E448" s="53">
        <v>80000</v>
      </c>
      <c r="F448" s="37" t="s">
        <v>73</v>
      </c>
      <c r="G448" s="62"/>
      <c r="H448" s="89"/>
      <c r="I448" s="35"/>
    </row>
    <row r="449" spans="1:9" s="38" customFormat="1" ht="37.5">
      <c r="A449" s="30">
        <f t="shared" si="10"/>
        <v>441</v>
      </c>
      <c r="B449" s="36" t="s">
        <v>824</v>
      </c>
      <c r="C449" s="37" t="s">
        <v>343</v>
      </c>
      <c r="D449" s="37" t="s">
        <v>823</v>
      </c>
      <c r="E449" s="53">
        <v>52000</v>
      </c>
      <c r="F449" s="37" t="s">
        <v>921</v>
      </c>
      <c r="G449" s="62"/>
      <c r="H449" s="89"/>
      <c r="I449" s="35"/>
    </row>
    <row r="450" spans="1:9" s="38" customFormat="1" ht="37.5">
      <c r="A450" s="30">
        <f t="shared" si="10"/>
        <v>442</v>
      </c>
      <c r="B450" s="36" t="s">
        <v>825</v>
      </c>
      <c r="C450" s="37" t="s">
        <v>710</v>
      </c>
      <c r="D450" s="37" t="s">
        <v>816</v>
      </c>
      <c r="E450" s="53">
        <v>195811</v>
      </c>
      <c r="F450" s="37" t="s">
        <v>73</v>
      </c>
      <c r="G450" s="62"/>
      <c r="H450" s="89"/>
      <c r="I450" s="35"/>
    </row>
    <row r="451" spans="1:9" s="38" customFormat="1" ht="37.5">
      <c r="A451" s="30">
        <f t="shared" si="10"/>
        <v>443</v>
      </c>
      <c r="B451" s="36" t="s">
        <v>826</v>
      </c>
      <c r="C451" s="37" t="s">
        <v>663</v>
      </c>
      <c r="D451" s="37" t="s">
        <v>792</v>
      </c>
      <c r="E451" s="53">
        <v>63400</v>
      </c>
      <c r="F451" s="37" t="s">
        <v>921</v>
      </c>
      <c r="G451" s="62"/>
      <c r="H451" s="89"/>
      <c r="I451" s="35"/>
    </row>
    <row r="452" spans="1:9" s="38" customFormat="1" ht="37.5">
      <c r="A452" s="30">
        <f t="shared" si="10"/>
        <v>444</v>
      </c>
      <c r="B452" s="36" t="s">
        <v>827</v>
      </c>
      <c r="C452" s="37" t="s">
        <v>663</v>
      </c>
      <c r="D452" s="37" t="s">
        <v>816</v>
      </c>
      <c r="E452" s="53">
        <v>188200</v>
      </c>
      <c r="F452" s="37" t="s">
        <v>921</v>
      </c>
      <c r="G452" s="62"/>
      <c r="H452" s="89"/>
      <c r="I452" s="35"/>
    </row>
    <row r="453" spans="1:9" s="38" customFormat="1" ht="37.5">
      <c r="A453" s="30">
        <f t="shared" si="10"/>
        <v>445</v>
      </c>
      <c r="B453" s="36" t="s">
        <v>828</v>
      </c>
      <c r="C453" s="37" t="s">
        <v>663</v>
      </c>
      <c r="D453" s="37" t="s">
        <v>792</v>
      </c>
      <c r="E453" s="53">
        <v>180000</v>
      </c>
      <c r="F453" s="37" t="s">
        <v>921</v>
      </c>
      <c r="G453" s="62"/>
      <c r="H453" s="89"/>
      <c r="I453" s="35"/>
    </row>
    <row r="454" spans="1:9" s="38" customFormat="1" ht="37.5">
      <c r="A454" s="30">
        <f t="shared" si="10"/>
        <v>446</v>
      </c>
      <c r="B454" s="36" t="s">
        <v>829</v>
      </c>
      <c r="C454" s="37" t="s">
        <v>343</v>
      </c>
      <c r="D454" s="37" t="s">
        <v>821</v>
      </c>
      <c r="E454" s="53">
        <v>25000</v>
      </c>
      <c r="F454" s="37" t="s">
        <v>921</v>
      </c>
      <c r="G454" s="62"/>
      <c r="H454" s="89"/>
      <c r="I454" s="35"/>
    </row>
    <row r="455" spans="1:9" s="38" customFormat="1" ht="37.5">
      <c r="A455" s="30">
        <f t="shared" si="10"/>
        <v>447</v>
      </c>
      <c r="B455" s="36" t="s">
        <v>830</v>
      </c>
      <c r="C455" s="37" t="s">
        <v>98</v>
      </c>
      <c r="D455" s="37" t="s">
        <v>831</v>
      </c>
      <c r="E455" s="53">
        <v>198438.15</v>
      </c>
      <c r="F455" s="37" t="s">
        <v>921</v>
      </c>
      <c r="G455" s="62"/>
      <c r="H455" s="89"/>
      <c r="I455" s="35"/>
    </row>
    <row r="456" spans="1:9" s="38" customFormat="1" ht="37.5">
      <c r="A456" s="30">
        <f t="shared" si="10"/>
        <v>448</v>
      </c>
      <c r="B456" s="36" t="s">
        <v>832</v>
      </c>
      <c r="C456" s="37" t="s">
        <v>833</v>
      </c>
      <c r="D456" s="37" t="s">
        <v>834</v>
      </c>
      <c r="E456" s="53">
        <v>59685.599999999999</v>
      </c>
      <c r="F456" s="37" t="s">
        <v>915</v>
      </c>
      <c r="G456" s="62"/>
      <c r="H456" s="89"/>
      <c r="I456" s="35"/>
    </row>
    <row r="457" spans="1:9" s="38" customFormat="1" ht="37.5">
      <c r="A457" s="30">
        <f t="shared" si="10"/>
        <v>449</v>
      </c>
      <c r="B457" s="36" t="s">
        <v>835</v>
      </c>
      <c r="C457" s="37" t="s">
        <v>343</v>
      </c>
      <c r="D457" s="37" t="s">
        <v>816</v>
      </c>
      <c r="E457" s="53">
        <v>197749.12</v>
      </c>
      <c r="F457" s="37" t="s">
        <v>882</v>
      </c>
      <c r="G457" s="62"/>
      <c r="H457" s="89"/>
      <c r="I457" s="35"/>
    </row>
    <row r="458" spans="1:9" s="38" customFormat="1" ht="37.5">
      <c r="A458" s="30">
        <f t="shared" si="10"/>
        <v>450</v>
      </c>
      <c r="B458" s="36" t="s">
        <v>836</v>
      </c>
      <c r="C458" s="37" t="s">
        <v>343</v>
      </c>
      <c r="D458" s="37" t="s">
        <v>790</v>
      </c>
      <c r="E458" s="53">
        <v>12390</v>
      </c>
      <c r="F458" s="37" t="s">
        <v>882</v>
      </c>
      <c r="G458" s="62"/>
      <c r="H458" s="89"/>
      <c r="I458" s="35"/>
    </row>
    <row r="459" spans="1:9" s="38" customFormat="1" ht="37.5">
      <c r="A459" s="30">
        <f t="shared" si="10"/>
        <v>451</v>
      </c>
      <c r="B459" s="36" t="s">
        <v>837</v>
      </c>
      <c r="C459" s="37" t="s">
        <v>838</v>
      </c>
      <c r="D459" s="37" t="s">
        <v>790</v>
      </c>
      <c r="E459" s="53">
        <v>34020</v>
      </c>
      <c r="F459" s="37" t="s">
        <v>733</v>
      </c>
      <c r="G459" s="62"/>
      <c r="H459" s="89"/>
      <c r="I459" s="35"/>
    </row>
    <row r="460" spans="1:9" s="38" customFormat="1" ht="37.5">
      <c r="A460" s="30">
        <f t="shared" si="10"/>
        <v>452</v>
      </c>
      <c r="B460" s="36" t="s">
        <v>866</v>
      </c>
      <c r="C460" s="37" t="s">
        <v>142</v>
      </c>
      <c r="D460" s="37" t="s">
        <v>839</v>
      </c>
      <c r="E460" s="53">
        <v>199900</v>
      </c>
      <c r="F460" s="37" t="s">
        <v>73</v>
      </c>
      <c r="G460" s="62" t="s">
        <v>932</v>
      </c>
      <c r="H460" s="89">
        <v>-900</v>
      </c>
      <c r="I460" s="35"/>
    </row>
    <row r="461" spans="1:9" s="38" customFormat="1" ht="37.5">
      <c r="A461" s="30">
        <f t="shared" si="10"/>
        <v>453</v>
      </c>
      <c r="B461" s="36" t="s">
        <v>840</v>
      </c>
      <c r="C461" s="37" t="s">
        <v>841</v>
      </c>
      <c r="D461" s="37" t="s">
        <v>790</v>
      </c>
      <c r="E461" s="53">
        <v>24800</v>
      </c>
      <c r="F461" s="37" t="s">
        <v>58</v>
      </c>
      <c r="G461" s="62"/>
      <c r="H461" s="89"/>
      <c r="I461" s="35"/>
    </row>
    <row r="462" spans="1:9" s="38" customFormat="1" ht="37.5">
      <c r="A462" s="30">
        <f t="shared" si="10"/>
        <v>454</v>
      </c>
      <c r="B462" s="36" t="s">
        <v>844</v>
      </c>
      <c r="C462" s="37" t="s">
        <v>841</v>
      </c>
      <c r="D462" s="37" t="s">
        <v>842</v>
      </c>
      <c r="E462" s="53">
        <v>24800</v>
      </c>
      <c r="F462" s="37" t="s">
        <v>58</v>
      </c>
      <c r="G462" s="62"/>
      <c r="H462" s="89"/>
      <c r="I462" s="35"/>
    </row>
    <row r="463" spans="1:9" s="38" customFormat="1" ht="37.5">
      <c r="A463" s="30">
        <f t="shared" si="10"/>
        <v>455</v>
      </c>
      <c r="B463" s="36" t="s">
        <v>845</v>
      </c>
      <c r="C463" s="37" t="s">
        <v>841</v>
      </c>
      <c r="D463" s="37" t="s">
        <v>843</v>
      </c>
      <c r="E463" s="53">
        <v>24800</v>
      </c>
      <c r="F463" s="37" t="s">
        <v>58</v>
      </c>
      <c r="G463" s="62"/>
      <c r="H463" s="89"/>
      <c r="I463" s="35"/>
    </row>
    <row r="464" spans="1:9" s="38" customFormat="1" ht="37.5">
      <c r="A464" s="30">
        <f t="shared" si="10"/>
        <v>456</v>
      </c>
      <c r="B464" s="36" t="s">
        <v>846</v>
      </c>
      <c r="C464" s="37" t="s">
        <v>796</v>
      </c>
      <c r="D464" s="37" t="s">
        <v>790</v>
      </c>
      <c r="E464" s="53">
        <v>21000</v>
      </c>
      <c r="F464" s="37" t="s">
        <v>58</v>
      </c>
      <c r="G464" s="62"/>
      <c r="H464" s="89"/>
      <c r="I464" s="35"/>
    </row>
    <row r="465" spans="1:9" s="38" customFormat="1" ht="37.5">
      <c r="A465" s="30">
        <f t="shared" si="10"/>
        <v>457</v>
      </c>
      <c r="B465" s="36" t="s">
        <v>847</v>
      </c>
      <c r="C465" s="37" t="s">
        <v>848</v>
      </c>
      <c r="D465" s="37" t="s">
        <v>849</v>
      </c>
      <c r="E465" s="53">
        <v>29884.32</v>
      </c>
      <c r="F465" s="37" t="s">
        <v>58</v>
      </c>
      <c r="G465" s="62"/>
      <c r="H465" s="89"/>
      <c r="I465" s="35"/>
    </row>
    <row r="466" spans="1:9" s="38" customFormat="1" ht="37.5">
      <c r="A466" s="30">
        <f t="shared" si="10"/>
        <v>458</v>
      </c>
      <c r="B466" s="36" t="s">
        <v>851</v>
      </c>
      <c r="C466" s="37" t="s">
        <v>848</v>
      </c>
      <c r="D466" s="37" t="s">
        <v>850</v>
      </c>
      <c r="E466" s="53">
        <v>29768.49</v>
      </c>
      <c r="F466" s="37" t="s">
        <v>58</v>
      </c>
      <c r="G466" s="62"/>
      <c r="H466" s="89"/>
      <c r="I466" s="35"/>
    </row>
    <row r="467" spans="1:9" s="38" customFormat="1" ht="37.5">
      <c r="A467" s="30">
        <f t="shared" si="10"/>
        <v>459</v>
      </c>
      <c r="B467" s="36" t="s">
        <v>853</v>
      </c>
      <c r="C467" s="37" t="s">
        <v>838</v>
      </c>
      <c r="D467" s="37" t="s">
        <v>784</v>
      </c>
      <c r="E467" s="53">
        <v>24703.57</v>
      </c>
      <c r="F467" s="37" t="s">
        <v>733</v>
      </c>
      <c r="G467" s="62"/>
      <c r="H467" s="89"/>
      <c r="I467" s="35"/>
    </row>
    <row r="468" spans="1:9" s="38" customFormat="1" ht="37.5">
      <c r="A468" s="30">
        <f t="shared" si="10"/>
        <v>460</v>
      </c>
      <c r="B468" s="36" t="s">
        <v>852</v>
      </c>
      <c r="C468" s="37" t="s">
        <v>838</v>
      </c>
      <c r="D468" s="37" t="s">
        <v>786</v>
      </c>
      <c r="E468" s="53">
        <v>36365.050000000003</v>
      </c>
      <c r="F468" s="37" t="s">
        <v>733</v>
      </c>
      <c r="G468" s="62"/>
      <c r="H468" s="89"/>
      <c r="I468" s="35"/>
    </row>
    <row r="469" spans="1:9" s="38" customFormat="1" ht="37.5">
      <c r="A469" s="30">
        <f t="shared" si="10"/>
        <v>461</v>
      </c>
      <c r="B469" s="36" t="s">
        <v>854</v>
      </c>
      <c r="C469" s="37" t="s">
        <v>98</v>
      </c>
      <c r="D469" s="37" t="s">
        <v>823</v>
      </c>
      <c r="E469" s="53">
        <v>18620</v>
      </c>
      <c r="F469" s="37" t="s">
        <v>73</v>
      </c>
      <c r="G469" s="62"/>
      <c r="H469" s="89"/>
      <c r="I469" s="35"/>
    </row>
    <row r="470" spans="1:9" s="38" customFormat="1" ht="37.5">
      <c r="A470" s="30">
        <f t="shared" si="10"/>
        <v>462</v>
      </c>
      <c r="B470" s="36" t="s">
        <v>855</v>
      </c>
      <c r="C470" s="37" t="s">
        <v>907</v>
      </c>
      <c r="D470" s="37" t="s">
        <v>792</v>
      </c>
      <c r="E470" s="53">
        <v>176876.76</v>
      </c>
      <c r="F470" s="37" t="s">
        <v>108</v>
      </c>
      <c r="G470" s="62"/>
      <c r="H470" s="89"/>
      <c r="I470" s="35"/>
    </row>
    <row r="471" spans="1:9" s="38" customFormat="1" ht="37.5">
      <c r="A471" s="30">
        <f t="shared" si="10"/>
        <v>463</v>
      </c>
      <c r="B471" s="36" t="s">
        <v>856</v>
      </c>
      <c r="C471" s="37" t="s">
        <v>857</v>
      </c>
      <c r="D471" s="37" t="s">
        <v>858</v>
      </c>
      <c r="E471" s="53">
        <v>375400</v>
      </c>
      <c r="F471" s="37" t="s">
        <v>108</v>
      </c>
      <c r="G471" s="62"/>
      <c r="H471" s="89"/>
      <c r="I471" s="35"/>
    </row>
    <row r="472" spans="1:9" s="38" customFormat="1" ht="37.5">
      <c r="A472" s="30">
        <f t="shared" si="10"/>
        <v>464</v>
      </c>
      <c r="B472" s="36" t="s">
        <v>867</v>
      </c>
      <c r="C472" s="37" t="s">
        <v>153</v>
      </c>
      <c r="D472" s="37" t="s">
        <v>859</v>
      </c>
      <c r="E472" s="53">
        <v>49924.66</v>
      </c>
      <c r="F472" s="37" t="s">
        <v>73</v>
      </c>
      <c r="G472" s="62"/>
      <c r="H472" s="89"/>
      <c r="I472" s="35"/>
    </row>
    <row r="473" spans="1:9" s="38" customFormat="1" ht="37.5">
      <c r="A473" s="30">
        <f t="shared" si="10"/>
        <v>465</v>
      </c>
      <c r="B473" s="36" t="s">
        <v>860</v>
      </c>
      <c r="C473" s="37" t="s">
        <v>343</v>
      </c>
      <c r="D473" s="37" t="s">
        <v>823</v>
      </c>
      <c r="E473" s="53">
        <v>12390</v>
      </c>
      <c r="F473" s="37" t="s">
        <v>882</v>
      </c>
      <c r="G473" s="62"/>
      <c r="H473" s="89"/>
      <c r="I473" s="35"/>
    </row>
    <row r="474" spans="1:9" s="38" customFormat="1" ht="37.5">
      <c r="A474" s="30">
        <f t="shared" si="10"/>
        <v>466</v>
      </c>
      <c r="B474" s="36" t="s">
        <v>868</v>
      </c>
      <c r="C474" s="37" t="s">
        <v>869</v>
      </c>
      <c r="D474" s="37" t="s">
        <v>790</v>
      </c>
      <c r="E474" s="53">
        <v>49896</v>
      </c>
      <c r="F474" s="37" t="s">
        <v>733</v>
      </c>
      <c r="G474" s="62"/>
      <c r="H474" s="89"/>
      <c r="I474" s="35"/>
    </row>
    <row r="475" spans="1:9" s="38" customFormat="1" ht="37.5">
      <c r="A475" s="30">
        <f t="shared" si="10"/>
        <v>467</v>
      </c>
      <c r="B475" s="36" t="s">
        <v>870</v>
      </c>
      <c r="C475" s="37" t="s">
        <v>343</v>
      </c>
      <c r="D475" s="37" t="s">
        <v>871</v>
      </c>
      <c r="E475" s="53">
        <v>59999.93</v>
      </c>
      <c r="F475" s="37" t="s">
        <v>882</v>
      </c>
      <c r="G475" s="62"/>
      <c r="H475" s="89"/>
      <c r="I475" s="35"/>
    </row>
    <row r="476" spans="1:9" s="38" customFormat="1" ht="37.5">
      <c r="A476" s="30">
        <f t="shared" si="10"/>
        <v>468</v>
      </c>
      <c r="B476" s="36" t="s">
        <v>1061</v>
      </c>
      <c r="C476" s="37" t="s">
        <v>908</v>
      </c>
      <c r="D476" s="37" t="s">
        <v>955</v>
      </c>
      <c r="E476" s="53">
        <v>258971.31</v>
      </c>
      <c r="F476" s="37" t="s">
        <v>910</v>
      </c>
      <c r="G476" s="62" t="s">
        <v>1062</v>
      </c>
      <c r="H476" s="89">
        <v>-1054.3</v>
      </c>
      <c r="I476" s="35"/>
    </row>
    <row r="477" spans="1:9" s="102" customFormat="1" ht="37.5">
      <c r="A477" s="30">
        <f t="shared" si="10"/>
        <v>469</v>
      </c>
      <c r="B477" s="96" t="s">
        <v>896</v>
      </c>
      <c r="C477" s="97" t="s">
        <v>343</v>
      </c>
      <c r="D477" s="97" t="s">
        <v>823</v>
      </c>
      <c r="E477" s="98">
        <v>25000</v>
      </c>
      <c r="F477" s="97" t="s">
        <v>897</v>
      </c>
      <c r="G477" s="99"/>
      <c r="H477" s="100"/>
      <c r="I477" s="101"/>
    </row>
    <row r="478" spans="1:9" ht="37.5">
      <c r="A478" s="30">
        <f t="shared" si="10"/>
        <v>470</v>
      </c>
      <c r="B478" s="25" t="s">
        <v>898</v>
      </c>
      <c r="C478" s="5" t="s">
        <v>899</v>
      </c>
      <c r="D478" s="5" t="s">
        <v>871</v>
      </c>
      <c r="E478" s="50">
        <v>130000</v>
      </c>
      <c r="F478" s="5" t="s">
        <v>108</v>
      </c>
      <c r="G478" s="61"/>
      <c r="H478" s="48"/>
      <c r="I478" s="13"/>
    </row>
    <row r="479" spans="1:9" ht="37.5">
      <c r="A479" s="30">
        <f t="shared" si="10"/>
        <v>471</v>
      </c>
      <c r="B479" s="25" t="s">
        <v>900</v>
      </c>
      <c r="C479" s="5" t="s">
        <v>901</v>
      </c>
      <c r="D479" s="5" t="s">
        <v>902</v>
      </c>
      <c r="E479" s="50">
        <v>5500</v>
      </c>
      <c r="F479" s="5" t="s">
        <v>73</v>
      </c>
      <c r="G479" s="61"/>
      <c r="H479" s="48"/>
      <c r="I479" s="13"/>
    </row>
    <row r="480" spans="1:9" ht="37.5">
      <c r="A480" s="30">
        <f t="shared" si="10"/>
        <v>472</v>
      </c>
      <c r="B480" s="25" t="s">
        <v>903</v>
      </c>
      <c r="C480" s="5" t="s">
        <v>98</v>
      </c>
      <c r="D480" s="5" t="s">
        <v>904</v>
      </c>
      <c r="E480" s="50">
        <v>45660</v>
      </c>
      <c r="F480" s="5" t="s">
        <v>73</v>
      </c>
      <c r="G480" s="61"/>
      <c r="H480" s="48"/>
      <c r="I480" s="13"/>
    </row>
    <row r="481" spans="1:9" ht="37.5">
      <c r="A481" s="30">
        <f t="shared" si="10"/>
        <v>473</v>
      </c>
      <c r="B481" s="25" t="s">
        <v>933</v>
      </c>
      <c r="C481" s="5" t="s">
        <v>142</v>
      </c>
      <c r="D481" s="6" t="s">
        <v>871</v>
      </c>
      <c r="E481" s="50">
        <v>99360</v>
      </c>
      <c r="F481" s="5" t="s">
        <v>73</v>
      </c>
      <c r="G481" s="61" t="s">
        <v>934</v>
      </c>
      <c r="H481" s="48">
        <v>-0.1</v>
      </c>
      <c r="I481" s="13"/>
    </row>
    <row r="482" spans="1:9" ht="37.5">
      <c r="A482" s="30">
        <f t="shared" si="10"/>
        <v>474</v>
      </c>
      <c r="B482" s="25" t="s">
        <v>935</v>
      </c>
      <c r="C482" s="5" t="s">
        <v>146</v>
      </c>
      <c r="D482" s="6" t="s">
        <v>871</v>
      </c>
      <c r="E482" s="50">
        <v>49839.85</v>
      </c>
      <c r="F482" s="5" t="s">
        <v>73</v>
      </c>
      <c r="G482" s="61" t="s">
        <v>937</v>
      </c>
      <c r="H482" s="48">
        <v>-1.05</v>
      </c>
      <c r="I482" s="13"/>
    </row>
    <row r="483" spans="1:9" ht="37.5">
      <c r="A483" s="30">
        <f t="shared" si="10"/>
        <v>475</v>
      </c>
      <c r="B483" s="25" t="s">
        <v>938</v>
      </c>
      <c r="C483" s="5" t="s">
        <v>142</v>
      </c>
      <c r="D483" s="5" t="s">
        <v>939</v>
      </c>
      <c r="E483" s="50">
        <v>199900</v>
      </c>
      <c r="F483" s="5" t="s">
        <v>73</v>
      </c>
      <c r="G483" s="61"/>
      <c r="H483" s="48"/>
      <c r="I483" s="13"/>
    </row>
    <row r="484" spans="1:9" ht="37.5">
      <c r="A484" s="30">
        <f t="shared" si="10"/>
        <v>476</v>
      </c>
      <c r="B484" s="25" t="s">
        <v>940</v>
      </c>
      <c r="C484" s="5" t="s">
        <v>153</v>
      </c>
      <c r="D484" s="5" t="s">
        <v>941</v>
      </c>
      <c r="E484" s="50">
        <v>7200</v>
      </c>
      <c r="F484" s="5" t="s">
        <v>73</v>
      </c>
      <c r="G484" s="61"/>
      <c r="H484" s="48"/>
      <c r="I484" s="13"/>
    </row>
    <row r="485" spans="1:9" ht="37.5">
      <c r="A485" s="30">
        <f t="shared" si="10"/>
        <v>477</v>
      </c>
      <c r="B485" s="25" t="s">
        <v>942</v>
      </c>
      <c r="C485" s="5" t="s">
        <v>142</v>
      </c>
      <c r="D485" s="5" t="s">
        <v>941</v>
      </c>
      <c r="E485" s="50">
        <v>182800</v>
      </c>
      <c r="F485" s="5" t="s">
        <v>73</v>
      </c>
      <c r="G485" s="61"/>
      <c r="H485" s="48"/>
      <c r="I485" s="13"/>
    </row>
    <row r="486" spans="1:9" ht="37.5">
      <c r="A486" s="30">
        <f t="shared" si="10"/>
        <v>478</v>
      </c>
      <c r="B486" s="25" t="s">
        <v>943</v>
      </c>
      <c r="C486" s="5" t="s">
        <v>142</v>
      </c>
      <c r="D486" s="5" t="s">
        <v>944</v>
      </c>
      <c r="E486" s="50">
        <v>199944</v>
      </c>
      <c r="F486" s="5" t="s">
        <v>73</v>
      </c>
      <c r="G486" s="61" t="s">
        <v>934</v>
      </c>
      <c r="H486" s="48">
        <v>-1044</v>
      </c>
      <c r="I486" s="13"/>
    </row>
    <row r="487" spans="1:9" ht="37.5">
      <c r="A487" s="30">
        <f t="shared" si="10"/>
        <v>479</v>
      </c>
      <c r="B487" s="25" t="s">
        <v>945</v>
      </c>
      <c r="C487" s="5" t="s">
        <v>144</v>
      </c>
      <c r="D487" s="5" t="s">
        <v>946</v>
      </c>
      <c r="E487" s="50">
        <v>53801</v>
      </c>
      <c r="F487" s="5" t="s">
        <v>73</v>
      </c>
      <c r="G487" s="61"/>
      <c r="H487" s="48"/>
      <c r="I487" s="13"/>
    </row>
    <row r="488" spans="1:9" ht="37.5">
      <c r="A488" s="30">
        <f t="shared" si="10"/>
        <v>480</v>
      </c>
      <c r="B488" s="25" t="s">
        <v>947</v>
      </c>
      <c r="C488" s="5" t="s">
        <v>142</v>
      </c>
      <c r="D488" s="5" t="s">
        <v>948</v>
      </c>
      <c r="E488" s="50">
        <v>199900</v>
      </c>
      <c r="F488" s="5" t="s">
        <v>73</v>
      </c>
      <c r="G488" s="61" t="s">
        <v>934</v>
      </c>
      <c r="H488" s="48">
        <v>-0.5</v>
      </c>
      <c r="I488" s="13"/>
    </row>
    <row r="489" spans="1:9" ht="37.5">
      <c r="A489" s="30">
        <f t="shared" si="10"/>
        <v>481</v>
      </c>
      <c r="B489" s="25" t="s">
        <v>949</v>
      </c>
      <c r="C489" s="5" t="s">
        <v>142</v>
      </c>
      <c r="D489" s="5" t="s">
        <v>950</v>
      </c>
      <c r="E489" s="50">
        <v>7291</v>
      </c>
      <c r="F489" s="5" t="s">
        <v>73</v>
      </c>
      <c r="G489" s="61" t="s">
        <v>936</v>
      </c>
      <c r="H489" s="48">
        <v>-46</v>
      </c>
      <c r="I489" s="13"/>
    </row>
    <row r="490" spans="1:9" ht="37.5">
      <c r="A490" s="30">
        <f t="shared" si="10"/>
        <v>482</v>
      </c>
      <c r="B490" s="25" t="s">
        <v>951</v>
      </c>
      <c r="C490" s="5" t="s">
        <v>952</v>
      </c>
      <c r="D490" s="5" t="s">
        <v>939</v>
      </c>
      <c r="E490" s="50">
        <v>272980.15000000002</v>
      </c>
      <c r="F490" s="5" t="s">
        <v>108</v>
      </c>
      <c r="G490" s="61" t="s">
        <v>953</v>
      </c>
      <c r="H490" s="48">
        <v>-8.81</v>
      </c>
      <c r="I490" s="13"/>
    </row>
    <row r="491" spans="1:9" ht="37.5">
      <c r="A491" s="30">
        <f t="shared" si="10"/>
        <v>483</v>
      </c>
      <c r="B491" s="25" t="s">
        <v>954</v>
      </c>
      <c r="C491" s="5" t="s">
        <v>780</v>
      </c>
      <c r="D491" s="5" t="s">
        <v>955</v>
      </c>
      <c r="E491" s="50">
        <v>118560</v>
      </c>
      <c r="F491" s="5" t="s">
        <v>73</v>
      </c>
      <c r="G491" s="61"/>
      <c r="H491" s="48"/>
      <c r="I491" s="13"/>
    </row>
    <row r="492" spans="1:9" ht="37.5">
      <c r="A492" s="30">
        <f t="shared" si="10"/>
        <v>484</v>
      </c>
      <c r="B492" s="25" t="s">
        <v>956</v>
      </c>
      <c r="C492" s="5" t="s">
        <v>712</v>
      </c>
      <c r="D492" s="5" t="s">
        <v>955</v>
      </c>
      <c r="E492" s="50">
        <v>117500</v>
      </c>
      <c r="F492" s="5" t="s">
        <v>73</v>
      </c>
      <c r="G492" s="61"/>
      <c r="H492" s="48"/>
      <c r="I492" s="13"/>
    </row>
    <row r="493" spans="1:9" ht="37.5">
      <c r="A493" s="30">
        <f t="shared" si="10"/>
        <v>485</v>
      </c>
      <c r="B493" s="25" t="s">
        <v>957</v>
      </c>
      <c r="C493" s="5" t="s">
        <v>343</v>
      </c>
      <c r="D493" s="5" t="s">
        <v>955</v>
      </c>
      <c r="E493" s="50">
        <v>22000</v>
      </c>
      <c r="F493" s="5" t="s">
        <v>921</v>
      </c>
      <c r="G493" s="61"/>
      <c r="H493" s="48"/>
      <c r="I493" s="13"/>
    </row>
    <row r="494" spans="1:9" ht="37.5">
      <c r="A494" s="30">
        <f t="shared" si="10"/>
        <v>486</v>
      </c>
      <c r="B494" s="25" t="s">
        <v>958</v>
      </c>
      <c r="C494" s="5" t="s">
        <v>959</v>
      </c>
      <c r="D494" s="5" t="s">
        <v>960</v>
      </c>
      <c r="E494" s="50">
        <v>9730</v>
      </c>
      <c r="F494" s="5" t="s">
        <v>73</v>
      </c>
      <c r="G494" s="61"/>
      <c r="H494" s="48"/>
      <c r="I494" s="13"/>
    </row>
    <row r="495" spans="1:9" ht="37.5">
      <c r="A495" s="30">
        <f t="shared" si="10"/>
        <v>487</v>
      </c>
      <c r="B495" s="25" t="s">
        <v>961</v>
      </c>
      <c r="C495" s="5" t="s">
        <v>959</v>
      </c>
      <c r="D495" s="5" t="s">
        <v>960</v>
      </c>
      <c r="E495" s="50">
        <v>19656</v>
      </c>
      <c r="F495" s="5" t="s">
        <v>73</v>
      </c>
      <c r="G495" s="61"/>
      <c r="H495" s="48"/>
      <c r="I495" s="13"/>
    </row>
    <row r="496" spans="1:9" ht="37.5">
      <c r="A496" s="30">
        <f t="shared" si="10"/>
        <v>488</v>
      </c>
      <c r="B496" s="25" t="s">
        <v>962</v>
      </c>
      <c r="C496" s="5" t="s">
        <v>959</v>
      </c>
      <c r="D496" s="5" t="s">
        <v>960</v>
      </c>
      <c r="E496" s="50">
        <v>4820</v>
      </c>
      <c r="F496" s="5" t="s">
        <v>73</v>
      </c>
      <c r="G496" s="61"/>
      <c r="H496" s="48"/>
      <c r="I496" s="13"/>
    </row>
    <row r="497" spans="1:9" ht="37.5">
      <c r="A497" s="30">
        <f t="shared" si="10"/>
        <v>489</v>
      </c>
      <c r="B497" s="25" t="s">
        <v>963</v>
      </c>
      <c r="C497" s="5" t="s">
        <v>710</v>
      </c>
      <c r="D497" s="5" t="s">
        <v>960</v>
      </c>
      <c r="E497" s="50">
        <v>49950</v>
      </c>
      <c r="F497" s="5" t="s">
        <v>73</v>
      </c>
      <c r="G497" s="61"/>
      <c r="H497" s="48"/>
      <c r="I497" s="13"/>
    </row>
    <row r="498" spans="1:9" ht="37.5">
      <c r="A498" s="30">
        <f t="shared" si="10"/>
        <v>490</v>
      </c>
      <c r="B498" s="25" t="s">
        <v>964</v>
      </c>
      <c r="C498" s="5" t="s">
        <v>393</v>
      </c>
      <c r="D498" s="5" t="s">
        <v>960</v>
      </c>
      <c r="E498" s="50">
        <v>4150</v>
      </c>
      <c r="F498" s="5" t="s">
        <v>73</v>
      </c>
      <c r="G498" s="61"/>
      <c r="H498" s="48"/>
      <c r="I498" s="13"/>
    </row>
    <row r="499" spans="1:9" ht="37.5">
      <c r="A499" s="30">
        <f t="shared" si="10"/>
        <v>491</v>
      </c>
      <c r="B499" s="25" t="s">
        <v>965</v>
      </c>
      <c r="C499" s="5" t="s">
        <v>710</v>
      </c>
      <c r="D499" s="5" t="s">
        <v>966</v>
      </c>
      <c r="E499" s="50">
        <v>10800</v>
      </c>
      <c r="F499" s="5" t="s">
        <v>73</v>
      </c>
      <c r="G499" s="61"/>
      <c r="H499" s="48"/>
      <c r="I499" s="13"/>
    </row>
    <row r="500" spans="1:9" ht="37.5">
      <c r="A500" s="30">
        <f t="shared" si="10"/>
        <v>492</v>
      </c>
      <c r="B500" s="25" t="s">
        <v>967</v>
      </c>
      <c r="C500" s="5" t="s">
        <v>802</v>
      </c>
      <c r="D500" s="5" t="s">
        <v>968</v>
      </c>
      <c r="E500" s="50">
        <v>72240</v>
      </c>
      <c r="F500" s="5" t="s">
        <v>73</v>
      </c>
      <c r="G500" s="61"/>
      <c r="H500" s="48"/>
      <c r="I500" s="13"/>
    </row>
    <row r="501" spans="1:9" ht="37.5">
      <c r="A501" s="30">
        <f t="shared" si="10"/>
        <v>493</v>
      </c>
      <c r="B501" s="25" t="s">
        <v>969</v>
      </c>
      <c r="C501" s="5" t="s">
        <v>710</v>
      </c>
      <c r="D501" s="5" t="s">
        <v>970</v>
      </c>
      <c r="E501" s="50">
        <v>48960</v>
      </c>
      <c r="F501" s="5" t="s">
        <v>73</v>
      </c>
      <c r="G501" s="61"/>
      <c r="H501" s="48"/>
      <c r="I501" s="13"/>
    </row>
    <row r="502" spans="1:9" ht="37.5">
      <c r="A502" s="30">
        <f t="shared" si="10"/>
        <v>494</v>
      </c>
      <c r="B502" s="25" t="s">
        <v>971</v>
      </c>
      <c r="C502" s="5" t="s">
        <v>972</v>
      </c>
      <c r="D502" s="5" t="s">
        <v>973</v>
      </c>
      <c r="E502" s="50">
        <v>120168</v>
      </c>
      <c r="F502" s="5" t="s">
        <v>73</v>
      </c>
      <c r="G502" s="61"/>
      <c r="H502" s="48"/>
      <c r="I502" s="13"/>
    </row>
    <row r="503" spans="1:9" ht="37.5">
      <c r="A503" s="30">
        <f t="shared" si="10"/>
        <v>495</v>
      </c>
      <c r="B503" s="25" t="s">
        <v>974</v>
      </c>
      <c r="C503" s="5" t="s">
        <v>710</v>
      </c>
      <c r="D503" s="5" t="s">
        <v>975</v>
      </c>
      <c r="E503" s="50">
        <v>2600</v>
      </c>
      <c r="F503" s="5" t="s">
        <v>73</v>
      </c>
      <c r="G503" s="61"/>
      <c r="H503" s="48"/>
      <c r="I503" s="13"/>
    </row>
    <row r="504" spans="1:9" ht="37.5">
      <c r="A504" s="30">
        <f t="shared" si="10"/>
        <v>496</v>
      </c>
      <c r="B504" s="25" t="s">
        <v>976</v>
      </c>
      <c r="C504" s="5" t="s">
        <v>977</v>
      </c>
      <c r="D504" s="5" t="s">
        <v>944</v>
      </c>
      <c r="E504" s="50">
        <v>32004</v>
      </c>
      <c r="F504" s="5" t="s">
        <v>73</v>
      </c>
      <c r="G504" s="61"/>
      <c r="H504" s="48"/>
      <c r="I504" s="13"/>
    </row>
    <row r="505" spans="1:9" ht="37.5">
      <c r="A505" s="30">
        <f t="shared" si="10"/>
        <v>497</v>
      </c>
      <c r="B505" s="25" t="s">
        <v>978</v>
      </c>
      <c r="C505" s="5" t="s">
        <v>979</v>
      </c>
      <c r="D505" s="5" t="s">
        <v>980</v>
      </c>
      <c r="E505" s="50">
        <v>26500</v>
      </c>
      <c r="F505" s="5" t="s">
        <v>73</v>
      </c>
      <c r="G505" s="61"/>
      <c r="H505" s="48"/>
      <c r="I505" s="13"/>
    </row>
    <row r="506" spans="1:9" ht="37.5">
      <c r="A506" s="30">
        <f t="shared" si="10"/>
        <v>498</v>
      </c>
      <c r="B506" s="25" t="s">
        <v>981</v>
      </c>
      <c r="C506" s="5" t="s">
        <v>982</v>
      </c>
      <c r="D506" s="5" t="s">
        <v>983</v>
      </c>
      <c r="E506" s="50">
        <v>750000</v>
      </c>
      <c r="F506" s="5" t="s">
        <v>984</v>
      </c>
      <c r="G506" s="61"/>
      <c r="H506" s="48"/>
      <c r="I506" s="13"/>
    </row>
    <row r="507" spans="1:9" ht="37.5">
      <c r="A507" s="30">
        <f t="shared" ref="A507:A570" si="11">A506+1</f>
        <v>499</v>
      </c>
      <c r="B507" s="25" t="s">
        <v>985</v>
      </c>
      <c r="C507" s="5" t="s">
        <v>748</v>
      </c>
      <c r="D507" s="5" t="s">
        <v>816</v>
      </c>
      <c r="E507" s="50">
        <v>129486.96</v>
      </c>
      <c r="F507" s="5" t="s">
        <v>108</v>
      </c>
      <c r="G507" s="61"/>
      <c r="H507" s="48"/>
      <c r="I507" s="13"/>
    </row>
    <row r="508" spans="1:9" ht="37.5">
      <c r="A508" s="30">
        <f t="shared" si="11"/>
        <v>500</v>
      </c>
      <c r="B508" s="25" t="s">
        <v>986</v>
      </c>
      <c r="C508" s="5" t="s">
        <v>124</v>
      </c>
      <c r="D508" s="5" t="s">
        <v>834</v>
      </c>
      <c r="E508" s="50">
        <v>160229.29999999999</v>
      </c>
      <c r="F508" s="5" t="s">
        <v>73</v>
      </c>
      <c r="G508" s="61"/>
      <c r="H508" s="48"/>
      <c r="I508" s="13"/>
    </row>
    <row r="509" spans="1:9" ht="37.5">
      <c r="A509" s="30">
        <f t="shared" si="11"/>
        <v>501</v>
      </c>
      <c r="B509" s="25" t="s">
        <v>987</v>
      </c>
      <c r="C509" s="5" t="s">
        <v>907</v>
      </c>
      <c r="D509" s="5" t="s">
        <v>988</v>
      </c>
      <c r="E509" s="50">
        <v>3999988.74</v>
      </c>
      <c r="F509" s="5" t="s">
        <v>989</v>
      </c>
      <c r="G509" s="61"/>
      <c r="H509" s="48"/>
      <c r="I509" s="13"/>
    </row>
    <row r="510" spans="1:9" ht="37.5">
      <c r="A510" s="30">
        <f t="shared" si="11"/>
        <v>502</v>
      </c>
      <c r="B510" s="25" t="s">
        <v>990</v>
      </c>
      <c r="C510" s="5" t="s">
        <v>991</v>
      </c>
      <c r="D510" s="5" t="s">
        <v>988</v>
      </c>
      <c r="E510" s="50">
        <v>378799.2</v>
      </c>
      <c r="F510" s="5" t="s">
        <v>989</v>
      </c>
      <c r="G510" s="61"/>
      <c r="H510" s="48"/>
      <c r="I510" s="13"/>
    </row>
    <row r="511" spans="1:9" ht="37.5">
      <c r="A511" s="30">
        <f t="shared" si="11"/>
        <v>503</v>
      </c>
      <c r="B511" s="25" t="s">
        <v>992</v>
      </c>
      <c r="C511" s="5" t="s">
        <v>124</v>
      </c>
      <c r="D511" s="5" t="s">
        <v>904</v>
      </c>
      <c r="E511" s="50">
        <v>26393</v>
      </c>
      <c r="F511" s="5" t="s">
        <v>73</v>
      </c>
      <c r="G511" s="61"/>
      <c r="H511" s="48"/>
      <c r="I511" s="13"/>
    </row>
    <row r="512" spans="1:9" ht="37.5">
      <c r="A512" s="30">
        <f t="shared" si="11"/>
        <v>504</v>
      </c>
      <c r="B512" s="25" t="s">
        <v>993</v>
      </c>
      <c r="C512" s="5" t="s">
        <v>722</v>
      </c>
      <c r="D512" s="5" t="s">
        <v>831</v>
      </c>
      <c r="E512" s="50">
        <v>91950</v>
      </c>
      <c r="F512" s="5" t="s">
        <v>73</v>
      </c>
      <c r="G512" s="61"/>
      <c r="H512" s="48"/>
      <c r="I512" s="13"/>
    </row>
    <row r="513" spans="1:9" ht="37.5">
      <c r="A513" s="30">
        <f t="shared" si="11"/>
        <v>505</v>
      </c>
      <c r="B513" s="25" t="s">
        <v>994</v>
      </c>
      <c r="C513" s="5" t="s">
        <v>124</v>
      </c>
      <c r="D513" s="5" t="s">
        <v>831</v>
      </c>
      <c r="E513" s="50">
        <v>60000</v>
      </c>
      <c r="F513" s="5" t="s">
        <v>73</v>
      </c>
      <c r="G513" s="61"/>
      <c r="H513" s="48"/>
      <c r="I513" s="13"/>
    </row>
    <row r="514" spans="1:9" ht="37.5">
      <c r="A514" s="30">
        <f t="shared" si="11"/>
        <v>506</v>
      </c>
      <c r="B514" s="25" t="s">
        <v>995</v>
      </c>
      <c r="C514" s="5" t="s">
        <v>668</v>
      </c>
      <c r="D514" s="5" t="s">
        <v>980</v>
      </c>
      <c r="E514" s="50">
        <v>87640</v>
      </c>
      <c r="F514" s="5" t="s">
        <v>73</v>
      </c>
      <c r="G514" s="61"/>
      <c r="H514" s="48"/>
      <c r="I514" s="13"/>
    </row>
    <row r="515" spans="1:9" ht="37.5">
      <c r="A515" s="30">
        <f t="shared" si="11"/>
        <v>507</v>
      </c>
      <c r="B515" s="25" t="s">
        <v>996</v>
      </c>
      <c r="C515" s="5" t="s">
        <v>848</v>
      </c>
      <c r="D515" s="5" t="s">
        <v>997</v>
      </c>
      <c r="E515" s="50">
        <v>28348.42</v>
      </c>
      <c r="F515" s="5" t="s">
        <v>58</v>
      </c>
      <c r="G515" s="61"/>
      <c r="H515" s="48"/>
      <c r="I515" s="13"/>
    </row>
    <row r="516" spans="1:9" ht="39" customHeight="1">
      <c r="A516" s="30">
        <f t="shared" si="11"/>
        <v>508</v>
      </c>
      <c r="B516" s="25" t="s">
        <v>998</v>
      </c>
      <c r="C516" s="5" t="s">
        <v>796</v>
      </c>
      <c r="D516" s="5" t="s">
        <v>999</v>
      </c>
      <c r="E516" s="50">
        <v>59374.74</v>
      </c>
      <c r="F516" s="5" t="s">
        <v>58</v>
      </c>
      <c r="G516" s="61"/>
      <c r="H516" s="48"/>
      <c r="I516" s="13"/>
    </row>
    <row r="517" spans="1:9" ht="37.5">
      <c r="A517" s="30">
        <f t="shared" si="11"/>
        <v>509</v>
      </c>
      <c r="B517" s="25" t="s">
        <v>1000</v>
      </c>
      <c r="C517" s="5" t="s">
        <v>704</v>
      </c>
      <c r="D517" s="5" t="s">
        <v>784</v>
      </c>
      <c r="E517" s="50">
        <v>164227.20000000001</v>
      </c>
      <c r="F517" s="5" t="s">
        <v>1001</v>
      </c>
      <c r="G517" s="61"/>
      <c r="H517" s="48"/>
      <c r="I517" s="13"/>
    </row>
    <row r="518" spans="1:9" ht="37.5">
      <c r="A518" s="30">
        <f t="shared" si="11"/>
        <v>510</v>
      </c>
      <c r="B518" s="25" t="s">
        <v>1002</v>
      </c>
      <c r="C518" s="5" t="s">
        <v>869</v>
      </c>
      <c r="D518" s="5" t="s">
        <v>790</v>
      </c>
      <c r="E518" s="50">
        <v>104784.72</v>
      </c>
      <c r="F518" s="5" t="s">
        <v>733</v>
      </c>
      <c r="G518" s="61"/>
      <c r="H518" s="48"/>
      <c r="I518" s="13"/>
    </row>
    <row r="519" spans="1:9" ht="37.5">
      <c r="A519" s="30">
        <f t="shared" si="11"/>
        <v>511</v>
      </c>
      <c r="B519" s="25" t="s">
        <v>1003</v>
      </c>
      <c r="C519" s="5" t="s">
        <v>869</v>
      </c>
      <c r="D519" s="5" t="s">
        <v>816</v>
      </c>
      <c r="E519" s="50">
        <v>205740</v>
      </c>
      <c r="F519" s="5" t="s">
        <v>733</v>
      </c>
      <c r="G519" s="61"/>
      <c r="H519" s="48"/>
      <c r="I519" s="13"/>
    </row>
    <row r="520" spans="1:9" ht="60" customHeight="1">
      <c r="A520" s="30">
        <f t="shared" si="11"/>
        <v>512</v>
      </c>
      <c r="B520" s="25" t="s">
        <v>1004</v>
      </c>
      <c r="C520" s="5" t="s">
        <v>1005</v>
      </c>
      <c r="D520" s="5" t="s">
        <v>1006</v>
      </c>
      <c r="E520" s="50">
        <v>18760</v>
      </c>
      <c r="F520" s="5" t="s">
        <v>1007</v>
      </c>
      <c r="G520" s="61"/>
      <c r="H520" s="48"/>
      <c r="I520" s="13"/>
    </row>
    <row r="521" spans="1:9" ht="37.5">
      <c r="A521" s="30">
        <f t="shared" si="11"/>
        <v>513</v>
      </c>
      <c r="B521" s="25" t="s">
        <v>1008</v>
      </c>
      <c r="C521" s="5" t="s">
        <v>991</v>
      </c>
      <c r="D521" s="5" t="s">
        <v>902</v>
      </c>
      <c r="E521" s="50">
        <v>3000</v>
      </c>
      <c r="F521" s="5" t="s">
        <v>878</v>
      </c>
      <c r="G521" s="61"/>
      <c r="H521" s="48"/>
      <c r="I521" s="13"/>
    </row>
    <row r="522" spans="1:9" ht="37.5">
      <c r="A522" s="30">
        <f t="shared" si="11"/>
        <v>514</v>
      </c>
      <c r="B522" s="25" t="s">
        <v>1009</v>
      </c>
      <c r="C522" s="5" t="s">
        <v>1010</v>
      </c>
      <c r="D522" s="5" t="s">
        <v>902</v>
      </c>
      <c r="E522" s="50">
        <v>173997.6</v>
      </c>
      <c r="F522" s="5" t="s">
        <v>921</v>
      </c>
      <c r="G522" s="61"/>
      <c r="H522" s="48"/>
      <c r="I522" s="13"/>
    </row>
    <row r="523" spans="1:9" ht="37.5">
      <c r="A523" s="30">
        <f t="shared" si="11"/>
        <v>515</v>
      </c>
      <c r="B523" s="25" t="s">
        <v>1011</v>
      </c>
      <c r="C523" s="5" t="s">
        <v>1012</v>
      </c>
      <c r="D523" s="5" t="s">
        <v>902</v>
      </c>
      <c r="E523" s="50">
        <v>15000</v>
      </c>
      <c r="F523" s="5" t="s">
        <v>1013</v>
      </c>
      <c r="G523" s="61"/>
      <c r="H523" s="48"/>
      <c r="I523" s="13"/>
    </row>
    <row r="524" spans="1:9" ht="56.25">
      <c r="A524" s="30">
        <f t="shared" si="11"/>
        <v>516</v>
      </c>
      <c r="B524" s="25" t="s">
        <v>1014</v>
      </c>
      <c r="C524" s="5" t="s">
        <v>343</v>
      </c>
      <c r="D524" s="5" t="s">
        <v>902</v>
      </c>
      <c r="E524" s="50">
        <v>12980</v>
      </c>
      <c r="F524" s="5" t="s">
        <v>921</v>
      </c>
      <c r="G524" s="61"/>
      <c r="H524" s="48"/>
      <c r="I524" s="13"/>
    </row>
    <row r="525" spans="1:9" ht="37.5">
      <c r="A525" s="30">
        <f t="shared" si="11"/>
        <v>517</v>
      </c>
      <c r="B525" s="25" t="s">
        <v>1015</v>
      </c>
      <c r="C525" s="5" t="s">
        <v>343</v>
      </c>
      <c r="D525" s="5" t="s">
        <v>904</v>
      </c>
      <c r="E525" s="50">
        <v>35000</v>
      </c>
      <c r="F525" s="5" t="s">
        <v>921</v>
      </c>
      <c r="G525" s="61"/>
      <c r="H525" s="48"/>
      <c r="I525" s="13"/>
    </row>
    <row r="526" spans="1:9" ht="37.5">
      <c r="A526" s="30">
        <f t="shared" si="11"/>
        <v>518</v>
      </c>
      <c r="B526" s="25" t="s">
        <v>1016</v>
      </c>
      <c r="C526" s="5" t="s">
        <v>841</v>
      </c>
      <c r="D526" s="6" t="s">
        <v>955</v>
      </c>
      <c r="E526" s="50">
        <v>174921.42</v>
      </c>
      <c r="F526" s="5" t="s">
        <v>921</v>
      </c>
      <c r="G526" s="61"/>
      <c r="H526" s="48"/>
      <c r="I526" s="13"/>
    </row>
    <row r="527" spans="1:9" ht="37.5">
      <c r="A527" s="30">
        <f t="shared" si="11"/>
        <v>519</v>
      </c>
      <c r="B527" s="25" t="s">
        <v>1017</v>
      </c>
      <c r="C527" s="5" t="s">
        <v>841</v>
      </c>
      <c r="D527" s="6" t="s">
        <v>955</v>
      </c>
      <c r="E527" s="50">
        <v>174691.98</v>
      </c>
      <c r="F527" s="5" t="s">
        <v>921</v>
      </c>
      <c r="G527" s="61"/>
      <c r="H527" s="48"/>
      <c r="I527" s="13"/>
    </row>
    <row r="528" spans="1:9" ht="37.5">
      <c r="A528" s="30">
        <f t="shared" si="11"/>
        <v>520</v>
      </c>
      <c r="B528" s="25" t="s">
        <v>1018</v>
      </c>
      <c r="C528" s="5" t="s">
        <v>841</v>
      </c>
      <c r="D528" s="6" t="s">
        <v>955</v>
      </c>
      <c r="E528" s="50">
        <v>174565.88</v>
      </c>
      <c r="F528" s="5" t="s">
        <v>921</v>
      </c>
      <c r="G528" s="61"/>
      <c r="H528" s="48"/>
      <c r="I528" s="13"/>
    </row>
    <row r="529" spans="1:9" ht="37.5">
      <c r="A529" s="30">
        <f t="shared" si="11"/>
        <v>521</v>
      </c>
      <c r="B529" s="25" t="s">
        <v>1019</v>
      </c>
      <c r="C529" s="5" t="s">
        <v>343</v>
      </c>
      <c r="D529" s="5" t="s">
        <v>955</v>
      </c>
      <c r="E529" s="50">
        <v>150000</v>
      </c>
      <c r="F529" s="5" t="s">
        <v>921</v>
      </c>
      <c r="G529" s="61"/>
      <c r="H529" s="48"/>
      <c r="I529" s="13"/>
    </row>
    <row r="530" spans="1:9" ht="40.5" customHeight="1">
      <c r="A530" s="30">
        <f t="shared" si="11"/>
        <v>522</v>
      </c>
      <c r="B530" s="25" t="s">
        <v>1020</v>
      </c>
      <c r="C530" s="5" t="s">
        <v>343</v>
      </c>
      <c r="D530" s="5" t="s">
        <v>955</v>
      </c>
      <c r="E530" s="50">
        <v>12930</v>
      </c>
      <c r="F530" s="5" t="s">
        <v>921</v>
      </c>
      <c r="G530" s="61"/>
      <c r="H530" s="48"/>
      <c r="I530" s="13"/>
    </row>
    <row r="531" spans="1:9" ht="37.5">
      <c r="A531" s="30">
        <f t="shared" si="11"/>
        <v>523</v>
      </c>
      <c r="B531" s="25" t="s">
        <v>1021</v>
      </c>
      <c r="C531" s="5" t="s">
        <v>704</v>
      </c>
      <c r="D531" s="5" t="s">
        <v>966</v>
      </c>
      <c r="E531" s="50">
        <v>80610</v>
      </c>
      <c r="F531" s="5" t="s">
        <v>921</v>
      </c>
      <c r="G531" s="61"/>
      <c r="H531" s="48"/>
      <c r="I531" s="13"/>
    </row>
    <row r="532" spans="1:9" ht="37.5">
      <c r="A532" s="30">
        <f t="shared" si="11"/>
        <v>524</v>
      </c>
      <c r="B532" s="25" t="s">
        <v>1022</v>
      </c>
      <c r="C532" s="5" t="s">
        <v>991</v>
      </c>
      <c r="D532" s="5" t="s">
        <v>966</v>
      </c>
      <c r="E532" s="50">
        <v>190000</v>
      </c>
      <c r="F532" s="5" t="s">
        <v>50</v>
      </c>
      <c r="G532" s="61"/>
      <c r="H532" s="48"/>
      <c r="I532" s="13"/>
    </row>
    <row r="533" spans="1:9" ht="37.5">
      <c r="A533" s="30">
        <f t="shared" si="11"/>
        <v>525</v>
      </c>
      <c r="B533" s="25" t="s">
        <v>1023</v>
      </c>
      <c r="C533" s="5" t="s">
        <v>704</v>
      </c>
      <c r="D533" s="5" t="s">
        <v>831</v>
      </c>
      <c r="E533" s="50">
        <v>144613.20000000001</v>
      </c>
      <c r="F533" s="5" t="s">
        <v>921</v>
      </c>
      <c r="G533" s="61"/>
      <c r="H533" s="48"/>
      <c r="I533" s="13"/>
    </row>
    <row r="534" spans="1:9" ht="37.5">
      <c r="A534" s="30">
        <f t="shared" si="11"/>
        <v>526</v>
      </c>
      <c r="B534" s="25" t="s">
        <v>1039</v>
      </c>
      <c r="C534" s="5" t="s">
        <v>1024</v>
      </c>
      <c r="D534" s="5" t="s">
        <v>970</v>
      </c>
      <c r="E534" s="50">
        <v>15020.64</v>
      </c>
      <c r="F534" s="5" t="s">
        <v>58</v>
      </c>
      <c r="G534" s="61"/>
      <c r="H534" s="48"/>
      <c r="I534" s="13"/>
    </row>
    <row r="535" spans="1:9" ht="37.5">
      <c r="A535" s="30">
        <f t="shared" si="11"/>
        <v>527</v>
      </c>
      <c r="B535" s="25" t="s">
        <v>1025</v>
      </c>
      <c r="C535" s="5" t="s">
        <v>343</v>
      </c>
      <c r="D535" s="5" t="s">
        <v>970</v>
      </c>
      <c r="E535" s="50">
        <v>12344</v>
      </c>
      <c r="F535" s="5" t="s">
        <v>921</v>
      </c>
      <c r="G535" s="61"/>
      <c r="H535" s="48"/>
      <c r="I535" s="13"/>
    </row>
    <row r="536" spans="1:9" ht="37.5">
      <c r="A536" s="30">
        <f t="shared" si="11"/>
        <v>528</v>
      </c>
      <c r="B536" s="25" t="s">
        <v>1026</v>
      </c>
      <c r="C536" s="5" t="s">
        <v>343</v>
      </c>
      <c r="D536" s="5" t="s">
        <v>970</v>
      </c>
      <c r="E536" s="50">
        <v>12350</v>
      </c>
      <c r="F536" s="5" t="s">
        <v>921</v>
      </c>
      <c r="G536" s="61"/>
      <c r="H536" s="48"/>
      <c r="I536" s="13"/>
    </row>
    <row r="537" spans="1:9" ht="37.5">
      <c r="A537" s="30">
        <f t="shared" si="11"/>
        <v>529</v>
      </c>
      <c r="B537" s="25" t="s">
        <v>1027</v>
      </c>
      <c r="C537" s="5" t="s">
        <v>1028</v>
      </c>
      <c r="D537" s="5" t="s">
        <v>941</v>
      </c>
      <c r="E537" s="50">
        <v>59750</v>
      </c>
      <c r="F537" s="5" t="s">
        <v>119</v>
      </c>
      <c r="G537" s="61" t="s">
        <v>934</v>
      </c>
      <c r="H537" s="48">
        <v>-23291.8</v>
      </c>
      <c r="I537" s="13"/>
    </row>
    <row r="538" spans="1:9" ht="37.5">
      <c r="A538" s="30">
        <f t="shared" si="11"/>
        <v>530</v>
      </c>
      <c r="B538" s="25" t="s">
        <v>1029</v>
      </c>
      <c r="C538" s="5" t="s">
        <v>841</v>
      </c>
      <c r="D538" s="5" t="s">
        <v>1030</v>
      </c>
      <c r="E538" s="50">
        <v>169407</v>
      </c>
      <c r="F538" s="5" t="s">
        <v>910</v>
      </c>
      <c r="G538" s="61"/>
      <c r="H538" s="48"/>
      <c r="I538" s="13"/>
    </row>
    <row r="539" spans="1:9" ht="37.5">
      <c r="A539" s="30">
        <f t="shared" si="11"/>
        <v>531</v>
      </c>
      <c r="B539" s="25" t="s">
        <v>1031</v>
      </c>
      <c r="C539" s="5" t="s">
        <v>841</v>
      </c>
      <c r="D539" s="5" t="s">
        <v>1030</v>
      </c>
      <c r="E539" s="50">
        <v>154362.68</v>
      </c>
      <c r="F539" s="5" t="s">
        <v>910</v>
      </c>
      <c r="G539" s="61"/>
      <c r="H539" s="48"/>
      <c r="I539" s="13"/>
    </row>
    <row r="540" spans="1:9" ht="39.75" customHeight="1">
      <c r="A540" s="30">
        <f t="shared" si="11"/>
        <v>532</v>
      </c>
      <c r="B540" s="25" t="s">
        <v>1032</v>
      </c>
      <c r="C540" s="5" t="s">
        <v>1005</v>
      </c>
      <c r="D540" s="5" t="s">
        <v>973</v>
      </c>
      <c r="E540" s="50">
        <v>9975</v>
      </c>
      <c r="F540" s="5" t="s">
        <v>1033</v>
      </c>
      <c r="G540" s="61"/>
      <c r="H540" s="48"/>
      <c r="I540" s="13"/>
    </row>
    <row r="541" spans="1:9" ht="37.5">
      <c r="A541" s="30">
        <f t="shared" si="11"/>
        <v>533</v>
      </c>
      <c r="B541" s="25" t="s">
        <v>1034</v>
      </c>
      <c r="C541" s="5" t="s">
        <v>738</v>
      </c>
      <c r="D541" s="5" t="s">
        <v>1035</v>
      </c>
      <c r="E541" s="50">
        <v>173984.4</v>
      </c>
      <c r="F541" s="5" t="s">
        <v>921</v>
      </c>
      <c r="G541" s="61"/>
      <c r="H541" s="48"/>
      <c r="I541" s="13"/>
    </row>
    <row r="542" spans="1:9" ht="37.5">
      <c r="A542" s="30">
        <f t="shared" si="11"/>
        <v>534</v>
      </c>
      <c r="B542" s="25" t="s">
        <v>1036</v>
      </c>
      <c r="C542" s="5" t="s">
        <v>124</v>
      </c>
      <c r="D542" s="5" t="s">
        <v>944</v>
      </c>
      <c r="E542" s="50">
        <v>9392</v>
      </c>
      <c r="F542" s="5" t="s">
        <v>878</v>
      </c>
      <c r="G542" s="61"/>
      <c r="H542" s="48"/>
      <c r="I542" s="13"/>
    </row>
    <row r="543" spans="1:9" ht="37.5">
      <c r="A543" s="30">
        <f t="shared" si="11"/>
        <v>535</v>
      </c>
      <c r="B543" s="25" t="s">
        <v>1037</v>
      </c>
      <c r="C543" s="5" t="s">
        <v>704</v>
      </c>
      <c r="D543" s="5" t="s">
        <v>980</v>
      </c>
      <c r="E543" s="50">
        <v>149955.6</v>
      </c>
      <c r="F543" s="5" t="s">
        <v>921</v>
      </c>
      <c r="G543" s="61"/>
      <c r="H543" s="48"/>
      <c r="I543" s="13"/>
    </row>
    <row r="544" spans="1:9" ht="37.5" customHeight="1">
      <c r="A544" s="30">
        <f t="shared" si="11"/>
        <v>536</v>
      </c>
      <c r="B544" s="25" t="s">
        <v>1038</v>
      </c>
      <c r="C544" s="5" t="s">
        <v>1040</v>
      </c>
      <c r="D544" s="5" t="s">
        <v>980</v>
      </c>
      <c r="E544" s="50">
        <v>31991.58</v>
      </c>
      <c r="F544" s="5" t="s">
        <v>921</v>
      </c>
      <c r="G544" s="61"/>
      <c r="H544" s="48"/>
      <c r="I544" s="13"/>
    </row>
    <row r="545" spans="1:9" ht="37.5">
      <c r="A545" s="30">
        <f t="shared" si="11"/>
        <v>537</v>
      </c>
      <c r="B545" s="25" t="s">
        <v>1041</v>
      </c>
      <c r="C545" s="5" t="s">
        <v>1042</v>
      </c>
      <c r="D545" s="5" t="s">
        <v>681</v>
      </c>
      <c r="E545" s="50">
        <v>25000</v>
      </c>
      <c r="F545" s="5" t="s">
        <v>58</v>
      </c>
      <c r="G545" s="61"/>
      <c r="H545" s="48"/>
      <c r="I545" s="13"/>
    </row>
    <row r="546" spans="1:9" ht="37.5">
      <c r="A546" s="30">
        <f t="shared" si="11"/>
        <v>538</v>
      </c>
      <c r="B546" s="25" t="s">
        <v>1043</v>
      </c>
      <c r="C546" s="5" t="s">
        <v>1042</v>
      </c>
      <c r="D546" s="5" t="s">
        <v>681</v>
      </c>
      <c r="E546" s="50">
        <v>25000</v>
      </c>
      <c r="F546" s="5" t="s">
        <v>58</v>
      </c>
      <c r="G546" s="61"/>
      <c r="H546" s="48"/>
      <c r="I546" s="13"/>
    </row>
    <row r="547" spans="1:9" ht="37.5">
      <c r="A547" s="30">
        <f t="shared" si="11"/>
        <v>539</v>
      </c>
      <c r="B547" s="25" t="s">
        <v>1044</v>
      </c>
      <c r="C547" s="5" t="s">
        <v>1042</v>
      </c>
      <c r="D547" s="5" t="s">
        <v>681</v>
      </c>
      <c r="E547" s="50">
        <v>25000</v>
      </c>
      <c r="F547" s="5" t="s">
        <v>58</v>
      </c>
      <c r="G547" s="61"/>
      <c r="H547" s="48"/>
      <c r="I547" s="13"/>
    </row>
    <row r="548" spans="1:9" ht="37.5">
      <c r="A548" s="30">
        <f t="shared" si="11"/>
        <v>540</v>
      </c>
      <c r="B548" s="25" t="s">
        <v>1045</v>
      </c>
      <c r="C548" s="5" t="s">
        <v>796</v>
      </c>
      <c r="D548" s="5" t="s">
        <v>729</v>
      </c>
      <c r="E548" s="50">
        <v>35000</v>
      </c>
      <c r="F548" s="5" t="s">
        <v>58</v>
      </c>
      <c r="G548" s="61"/>
      <c r="H548" s="48"/>
      <c r="I548" s="13"/>
    </row>
    <row r="549" spans="1:9" ht="37.5">
      <c r="A549" s="30">
        <f t="shared" si="11"/>
        <v>541</v>
      </c>
      <c r="B549" s="25" t="s">
        <v>1046</v>
      </c>
      <c r="C549" s="5" t="s">
        <v>796</v>
      </c>
      <c r="D549" s="5" t="s">
        <v>782</v>
      </c>
      <c r="E549" s="50">
        <v>900</v>
      </c>
      <c r="F549" s="5" t="s">
        <v>58</v>
      </c>
      <c r="G549" s="61"/>
      <c r="H549" s="48"/>
      <c r="I549" s="13"/>
    </row>
    <row r="550" spans="1:9" ht="37.5">
      <c r="A550" s="30">
        <f t="shared" si="11"/>
        <v>542</v>
      </c>
      <c r="B550" s="25" t="s">
        <v>1047</v>
      </c>
      <c r="C550" s="5" t="s">
        <v>796</v>
      </c>
      <c r="D550" s="5" t="s">
        <v>891</v>
      </c>
      <c r="E550" s="50">
        <v>38000</v>
      </c>
      <c r="F550" s="5" t="s">
        <v>58</v>
      </c>
      <c r="G550" s="61"/>
      <c r="H550" s="48"/>
      <c r="I550" s="13"/>
    </row>
    <row r="551" spans="1:9" ht="37.5">
      <c r="A551" s="30">
        <f t="shared" si="11"/>
        <v>543</v>
      </c>
      <c r="B551" s="25" t="s">
        <v>1048</v>
      </c>
      <c r="C551" s="5" t="s">
        <v>343</v>
      </c>
      <c r="D551" s="5" t="s">
        <v>1006</v>
      </c>
      <c r="E551" s="50">
        <v>218822.39999999999</v>
      </c>
      <c r="F551" s="5" t="s">
        <v>910</v>
      </c>
      <c r="G551" s="61"/>
      <c r="H551" s="48"/>
      <c r="I551" s="13"/>
    </row>
    <row r="552" spans="1:9" ht="37.5">
      <c r="A552" s="30">
        <f t="shared" si="11"/>
        <v>544</v>
      </c>
      <c r="B552" s="25" t="s">
        <v>1049</v>
      </c>
      <c r="C552" s="5" t="s">
        <v>1042</v>
      </c>
      <c r="D552" s="5" t="s">
        <v>1006</v>
      </c>
      <c r="E552" s="50">
        <v>5000</v>
      </c>
      <c r="F552" s="5" t="s">
        <v>58</v>
      </c>
      <c r="G552" s="61"/>
      <c r="H552" s="48"/>
      <c r="I552" s="13"/>
    </row>
    <row r="553" spans="1:9" ht="37.5">
      <c r="A553" s="30">
        <f t="shared" si="11"/>
        <v>545</v>
      </c>
      <c r="B553" s="25" t="s">
        <v>1050</v>
      </c>
      <c r="C553" s="5" t="s">
        <v>1042</v>
      </c>
      <c r="D553" s="5" t="s">
        <v>1006</v>
      </c>
      <c r="E553" s="50">
        <v>5000</v>
      </c>
      <c r="F553" s="5" t="s">
        <v>58</v>
      </c>
      <c r="G553" s="61"/>
      <c r="H553" s="48"/>
      <c r="I553" s="13"/>
    </row>
    <row r="554" spans="1:9" ht="37.5">
      <c r="A554" s="30">
        <f t="shared" si="11"/>
        <v>546</v>
      </c>
      <c r="B554" s="25" t="s">
        <v>1052</v>
      </c>
      <c r="C554" s="5" t="s">
        <v>1053</v>
      </c>
      <c r="D554" s="5" t="s">
        <v>902</v>
      </c>
      <c r="E554" s="50">
        <v>371149.94</v>
      </c>
      <c r="F554" s="5" t="s">
        <v>910</v>
      </c>
      <c r="G554" s="61" t="s">
        <v>1054</v>
      </c>
      <c r="H554" s="48">
        <v>-6978.2</v>
      </c>
      <c r="I554" s="13"/>
    </row>
    <row r="555" spans="1:9" ht="37.5">
      <c r="A555" s="30">
        <f t="shared" si="11"/>
        <v>547</v>
      </c>
      <c r="B555" s="25" t="s">
        <v>1055</v>
      </c>
      <c r="C555" s="5" t="s">
        <v>1056</v>
      </c>
      <c r="D555" s="5" t="s">
        <v>904</v>
      </c>
      <c r="E555" s="50">
        <v>5000</v>
      </c>
      <c r="F555" s="5" t="s">
        <v>58</v>
      </c>
      <c r="G555" s="61"/>
      <c r="H555" s="48"/>
      <c r="I555" s="13"/>
    </row>
    <row r="556" spans="1:9" ht="37.5">
      <c r="A556" s="30">
        <f t="shared" si="11"/>
        <v>548</v>
      </c>
      <c r="B556" s="25" t="s">
        <v>1057</v>
      </c>
      <c r="C556" s="5" t="s">
        <v>1058</v>
      </c>
      <c r="D556" s="5" t="s">
        <v>904</v>
      </c>
      <c r="E556" s="50">
        <v>8100</v>
      </c>
      <c r="F556" s="5" t="s">
        <v>58</v>
      </c>
      <c r="G556" s="61"/>
      <c r="H556" s="48"/>
      <c r="I556" s="13"/>
    </row>
    <row r="557" spans="1:9" ht="37.5">
      <c r="A557" s="30">
        <f t="shared" si="11"/>
        <v>549</v>
      </c>
      <c r="B557" s="25" t="s">
        <v>1059</v>
      </c>
      <c r="C557" s="5" t="s">
        <v>796</v>
      </c>
      <c r="D557" s="5" t="s">
        <v>939</v>
      </c>
      <c r="E557" s="50">
        <v>2700</v>
      </c>
      <c r="F557" s="5" t="s">
        <v>58</v>
      </c>
      <c r="G557" s="61"/>
      <c r="H557" s="48"/>
      <c r="I557" s="13"/>
    </row>
    <row r="558" spans="1:9" ht="37.5">
      <c r="A558" s="30">
        <f t="shared" si="11"/>
        <v>550</v>
      </c>
      <c r="B558" s="25" t="s">
        <v>1060</v>
      </c>
      <c r="C558" s="5" t="s">
        <v>1053</v>
      </c>
      <c r="D558" s="5" t="s">
        <v>955</v>
      </c>
      <c r="E558" s="50">
        <v>272283.8</v>
      </c>
      <c r="F558" s="5" t="s">
        <v>910</v>
      </c>
      <c r="G558" s="61" t="s">
        <v>1054</v>
      </c>
      <c r="H558" s="48">
        <v>-657.1</v>
      </c>
      <c r="I558" s="13"/>
    </row>
    <row r="559" spans="1:9" ht="37.5">
      <c r="A559" s="30">
        <f t="shared" si="11"/>
        <v>551</v>
      </c>
      <c r="B559" s="25" t="s">
        <v>1063</v>
      </c>
      <c r="C559" s="5" t="s">
        <v>1042</v>
      </c>
      <c r="D559" s="5" t="s">
        <v>955</v>
      </c>
      <c r="E559" s="50">
        <v>5000</v>
      </c>
      <c r="F559" s="5" t="s">
        <v>58</v>
      </c>
      <c r="G559" s="61"/>
      <c r="H559" s="48"/>
      <c r="I559" s="13"/>
    </row>
    <row r="560" spans="1:9" ht="37.5">
      <c r="A560" s="30">
        <f t="shared" si="11"/>
        <v>552</v>
      </c>
      <c r="B560" s="25" t="s">
        <v>1064</v>
      </c>
      <c r="C560" s="5" t="s">
        <v>1056</v>
      </c>
      <c r="D560" s="5" t="s">
        <v>960</v>
      </c>
      <c r="E560" s="50">
        <v>5000</v>
      </c>
      <c r="F560" s="5" t="s">
        <v>58</v>
      </c>
      <c r="G560" s="61"/>
      <c r="H560" s="48"/>
      <c r="I560" s="13"/>
    </row>
    <row r="561" spans="1:9" ht="37.5">
      <c r="A561" s="30">
        <f t="shared" si="11"/>
        <v>553</v>
      </c>
      <c r="B561" s="25" t="s">
        <v>1065</v>
      </c>
      <c r="C561" s="5" t="s">
        <v>908</v>
      </c>
      <c r="D561" s="5" t="s">
        <v>960</v>
      </c>
      <c r="E561" s="50">
        <v>2938.95</v>
      </c>
      <c r="F561" s="5" t="s">
        <v>58</v>
      </c>
      <c r="G561" s="61" t="s">
        <v>912</v>
      </c>
      <c r="H561" s="48">
        <v>-9.3000000000000007</v>
      </c>
      <c r="I561" s="13"/>
    </row>
    <row r="562" spans="1:9" ht="37.5">
      <c r="A562" s="30">
        <f t="shared" si="11"/>
        <v>554</v>
      </c>
      <c r="B562" s="25" t="s">
        <v>1067</v>
      </c>
      <c r="C562" s="5" t="s">
        <v>908</v>
      </c>
      <c r="D562" s="5" t="s">
        <v>966</v>
      </c>
      <c r="E562" s="50">
        <v>3544.21</v>
      </c>
      <c r="F562" s="5" t="s">
        <v>58</v>
      </c>
      <c r="G562" s="61" t="s">
        <v>1068</v>
      </c>
      <c r="H562" s="48">
        <v>-12.17</v>
      </c>
      <c r="I562" s="13"/>
    </row>
    <row r="563" spans="1:9" ht="37.5">
      <c r="A563" s="30">
        <f t="shared" si="11"/>
        <v>555</v>
      </c>
      <c r="B563" s="25" t="s">
        <v>1069</v>
      </c>
      <c r="C563" s="5" t="s">
        <v>1070</v>
      </c>
      <c r="D563" s="5" t="s">
        <v>966</v>
      </c>
      <c r="E563" s="50">
        <v>2912.7</v>
      </c>
      <c r="F563" s="5" t="s">
        <v>119</v>
      </c>
      <c r="G563" s="61"/>
      <c r="H563" s="48"/>
      <c r="I563" s="13"/>
    </row>
    <row r="564" spans="1:9" ht="37.5">
      <c r="A564" s="30">
        <f t="shared" si="11"/>
        <v>556</v>
      </c>
      <c r="B564" s="25" t="s">
        <v>1071</v>
      </c>
      <c r="C564" s="5" t="s">
        <v>796</v>
      </c>
      <c r="D564" s="5" t="s">
        <v>966</v>
      </c>
      <c r="E564" s="50">
        <v>880</v>
      </c>
      <c r="F564" s="5" t="s">
        <v>58</v>
      </c>
      <c r="G564" s="61"/>
      <c r="H564" s="48"/>
      <c r="I564" s="13"/>
    </row>
    <row r="565" spans="1:9" ht="37.5">
      <c r="A565" s="30">
        <f t="shared" si="11"/>
        <v>557</v>
      </c>
      <c r="B565" s="25" t="s">
        <v>1072</v>
      </c>
      <c r="C565" s="5" t="s">
        <v>796</v>
      </c>
      <c r="D565" s="5" t="s">
        <v>966</v>
      </c>
      <c r="E565" s="50">
        <v>4050</v>
      </c>
      <c r="F565" s="5" t="s">
        <v>58</v>
      </c>
      <c r="G565" s="61"/>
      <c r="H565" s="48"/>
      <c r="I565" s="13"/>
    </row>
    <row r="566" spans="1:9" ht="37.5">
      <c r="A566" s="30">
        <f t="shared" si="11"/>
        <v>558</v>
      </c>
      <c r="B566" s="25" t="s">
        <v>1073</v>
      </c>
      <c r="C566" s="5" t="s">
        <v>848</v>
      </c>
      <c r="D566" s="5" t="s">
        <v>966</v>
      </c>
      <c r="E566" s="50">
        <v>1620</v>
      </c>
      <c r="F566" s="5" t="s">
        <v>58</v>
      </c>
      <c r="G566" s="61"/>
      <c r="H566" s="48"/>
      <c r="I566" s="13"/>
    </row>
    <row r="567" spans="1:9" ht="37.5">
      <c r="A567" s="30">
        <f t="shared" si="11"/>
        <v>559</v>
      </c>
      <c r="B567" s="25" t="s">
        <v>1074</v>
      </c>
      <c r="C567" s="5" t="s">
        <v>796</v>
      </c>
      <c r="D567" s="5" t="s">
        <v>973</v>
      </c>
      <c r="E567" s="50">
        <v>16047.6</v>
      </c>
      <c r="F567" s="5" t="s">
        <v>1075</v>
      </c>
      <c r="G567" s="61"/>
      <c r="H567" s="48"/>
      <c r="I567" s="13"/>
    </row>
    <row r="568" spans="1:9" ht="37.5">
      <c r="A568" s="30">
        <f t="shared" si="11"/>
        <v>560</v>
      </c>
      <c r="B568" s="25" t="s">
        <v>1076</v>
      </c>
      <c r="C568" s="5" t="s">
        <v>796</v>
      </c>
      <c r="D568" s="5" t="s">
        <v>973</v>
      </c>
      <c r="E568" s="50">
        <v>3240</v>
      </c>
      <c r="F568" s="5" t="s">
        <v>1077</v>
      </c>
      <c r="G568" s="61"/>
      <c r="H568" s="48"/>
      <c r="I568" s="13"/>
    </row>
    <row r="569" spans="1:9" ht="37.5">
      <c r="A569" s="30">
        <f t="shared" si="11"/>
        <v>561</v>
      </c>
      <c r="B569" s="25" t="s">
        <v>1078</v>
      </c>
      <c r="C569" s="5" t="s">
        <v>796</v>
      </c>
      <c r="D569" s="5" t="s">
        <v>973</v>
      </c>
      <c r="E569" s="50">
        <v>3240</v>
      </c>
      <c r="F569" s="5" t="s">
        <v>1077</v>
      </c>
      <c r="G569" s="61"/>
      <c r="H569" s="48"/>
      <c r="I569" s="13"/>
    </row>
    <row r="570" spans="1:9" ht="37.5">
      <c r="A570" s="30">
        <f t="shared" si="11"/>
        <v>562</v>
      </c>
      <c r="B570" s="25" t="s">
        <v>1079</v>
      </c>
      <c r="C570" s="5" t="s">
        <v>796</v>
      </c>
      <c r="D570" s="5" t="s">
        <v>973</v>
      </c>
      <c r="E570" s="50">
        <v>3240</v>
      </c>
      <c r="F570" s="5" t="s">
        <v>1077</v>
      </c>
      <c r="G570" s="61"/>
      <c r="H570" s="48"/>
      <c r="I570" s="13"/>
    </row>
    <row r="571" spans="1:9" ht="37.5">
      <c r="A571" s="30">
        <f t="shared" ref="A571:A579" si="12">A570+1</f>
        <v>563</v>
      </c>
      <c r="B571" s="25" t="s">
        <v>1080</v>
      </c>
      <c r="C571" s="5" t="s">
        <v>93</v>
      </c>
      <c r="D571" s="5" t="s">
        <v>1035</v>
      </c>
      <c r="E571" s="50">
        <v>3000</v>
      </c>
      <c r="F571" s="5" t="s">
        <v>58</v>
      </c>
      <c r="G571" s="61"/>
      <c r="H571" s="48"/>
      <c r="I571" s="13"/>
    </row>
    <row r="572" spans="1:9" ht="37.5">
      <c r="A572" s="30">
        <f t="shared" si="12"/>
        <v>564</v>
      </c>
      <c r="B572" s="25" t="s">
        <v>1081</v>
      </c>
      <c r="C572" s="5" t="s">
        <v>908</v>
      </c>
      <c r="D572" s="5" t="s">
        <v>1082</v>
      </c>
      <c r="E572" s="50">
        <v>4620</v>
      </c>
      <c r="F572" s="5" t="s">
        <v>58</v>
      </c>
      <c r="G572" s="61" t="s">
        <v>1083</v>
      </c>
      <c r="H572" s="48">
        <v>-14.06</v>
      </c>
      <c r="I572" s="13"/>
    </row>
    <row r="573" spans="1:9" ht="37.5">
      <c r="A573" s="30">
        <f t="shared" si="12"/>
        <v>565</v>
      </c>
      <c r="B573" s="25" t="s">
        <v>1084</v>
      </c>
      <c r="C573" s="5" t="s">
        <v>848</v>
      </c>
      <c r="D573" s="5" t="s">
        <v>980</v>
      </c>
      <c r="E573" s="50">
        <v>239173.26</v>
      </c>
      <c r="F573" s="5" t="s">
        <v>910</v>
      </c>
      <c r="G573" s="61"/>
      <c r="H573" s="48"/>
      <c r="I573" s="13"/>
    </row>
    <row r="574" spans="1:9" ht="37.5">
      <c r="A574" s="30">
        <f t="shared" si="12"/>
        <v>566</v>
      </c>
      <c r="B574" s="25" t="s">
        <v>1089</v>
      </c>
      <c r="C574" s="5" t="s">
        <v>1090</v>
      </c>
      <c r="D574" s="5" t="s">
        <v>816</v>
      </c>
      <c r="E574" s="50">
        <v>262620</v>
      </c>
      <c r="F574" s="5" t="s">
        <v>108</v>
      </c>
      <c r="G574" s="61" t="s">
        <v>1099</v>
      </c>
      <c r="H574" s="48"/>
      <c r="I574" s="13"/>
    </row>
    <row r="575" spans="1:9" ht="37.5">
      <c r="A575" s="30">
        <f t="shared" si="12"/>
        <v>567</v>
      </c>
      <c r="B575" s="25" t="s">
        <v>1091</v>
      </c>
      <c r="C575" s="5" t="s">
        <v>1090</v>
      </c>
      <c r="D575" s="5" t="s">
        <v>816</v>
      </c>
      <c r="E575" s="50">
        <v>708000</v>
      </c>
      <c r="F575" s="5" t="s">
        <v>1092</v>
      </c>
      <c r="G575" s="61" t="s">
        <v>934</v>
      </c>
      <c r="H575" s="48">
        <v>-329.22</v>
      </c>
      <c r="I575" s="13"/>
    </row>
    <row r="576" spans="1:9" ht="37.5">
      <c r="A576" s="30">
        <f t="shared" si="12"/>
        <v>568</v>
      </c>
      <c r="B576" s="25" t="s">
        <v>1093</v>
      </c>
      <c r="C576" s="5" t="s">
        <v>1094</v>
      </c>
      <c r="D576" s="5" t="s">
        <v>816</v>
      </c>
      <c r="E576" s="50">
        <v>623710</v>
      </c>
      <c r="F576" s="5" t="s">
        <v>1092</v>
      </c>
      <c r="G576" s="61" t="s">
        <v>934</v>
      </c>
      <c r="H576" s="48">
        <v>-218500.91</v>
      </c>
      <c r="I576" s="13"/>
    </row>
    <row r="577" spans="1:49" ht="37.5">
      <c r="A577" s="30">
        <f t="shared" si="12"/>
        <v>569</v>
      </c>
      <c r="B577" s="25" t="s">
        <v>1095</v>
      </c>
      <c r="C577" s="5" t="s">
        <v>1096</v>
      </c>
      <c r="D577" s="5" t="s">
        <v>831</v>
      </c>
      <c r="E577" s="50">
        <v>311200</v>
      </c>
      <c r="F577" s="5" t="s">
        <v>1092</v>
      </c>
      <c r="G577" s="61" t="s">
        <v>934</v>
      </c>
      <c r="H577" s="48">
        <v>-10798.78</v>
      </c>
      <c r="I577" s="13"/>
    </row>
    <row r="578" spans="1:49" ht="37.5">
      <c r="A578" s="41">
        <f t="shared" si="12"/>
        <v>570</v>
      </c>
      <c r="B578" s="94" t="s">
        <v>1097</v>
      </c>
      <c r="C578" s="42" t="s">
        <v>1090</v>
      </c>
      <c r="D578" s="42" t="s">
        <v>831</v>
      </c>
      <c r="E578" s="47">
        <v>191700</v>
      </c>
      <c r="F578" s="42" t="s">
        <v>1092</v>
      </c>
      <c r="G578" s="103" t="s">
        <v>934</v>
      </c>
      <c r="H578" s="51">
        <v>-43182.63</v>
      </c>
      <c r="I578" s="104"/>
    </row>
    <row r="579" spans="1:49" s="113" customFormat="1" ht="37.5">
      <c r="A579" s="30">
        <f t="shared" si="12"/>
        <v>571</v>
      </c>
      <c r="B579" s="25" t="s">
        <v>1098</v>
      </c>
      <c r="C579" s="5" t="s">
        <v>1090</v>
      </c>
      <c r="D579" s="5" t="s">
        <v>831</v>
      </c>
      <c r="E579" s="50">
        <v>213000</v>
      </c>
      <c r="F579" s="5" t="s">
        <v>1092</v>
      </c>
      <c r="G579" s="61"/>
      <c r="H579" s="48"/>
      <c r="I579" s="114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  <c r="AA579" s="112"/>
      <c r="AB579" s="112"/>
      <c r="AC579" s="112"/>
      <c r="AD579" s="112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</row>
    <row r="580" spans="1:49" s="112" customFormat="1">
      <c r="A580" s="105"/>
      <c r="B580" s="106"/>
      <c r="C580" s="107"/>
      <c r="D580" s="107"/>
      <c r="E580" s="108"/>
      <c r="F580" s="107"/>
      <c r="G580" s="109"/>
      <c r="H580" s="110"/>
      <c r="I580" s="111"/>
    </row>
    <row r="581" spans="1:49" s="112" customFormat="1">
      <c r="A581" s="105"/>
      <c r="B581" s="106"/>
      <c r="C581" s="107"/>
      <c r="D581" s="107"/>
      <c r="E581" s="108"/>
      <c r="F581" s="107"/>
      <c r="G581" s="109"/>
      <c r="H581" s="110"/>
      <c r="I581" s="111"/>
    </row>
    <row r="582" spans="1:49" s="112" customFormat="1">
      <c r="A582" s="105"/>
      <c r="B582" s="106"/>
      <c r="C582" s="107"/>
      <c r="D582" s="107"/>
      <c r="E582" s="108"/>
      <c r="F582" s="107"/>
      <c r="G582" s="109"/>
      <c r="H582" s="110"/>
      <c r="I582" s="111"/>
    </row>
    <row r="583" spans="1:49" s="112" customFormat="1">
      <c r="A583" s="105"/>
      <c r="B583" s="106"/>
      <c r="C583" s="107"/>
      <c r="D583" s="107"/>
      <c r="E583" s="108"/>
      <c r="F583" s="107"/>
      <c r="G583" s="109"/>
      <c r="H583" s="110"/>
      <c r="I583" s="111"/>
    </row>
    <row r="584" spans="1:49" s="112" customFormat="1">
      <c r="A584" s="105"/>
      <c r="B584" s="106"/>
      <c r="C584" s="107"/>
      <c r="D584" s="107"/>
      <c r="E584" s="108"/>
      <c r="F584" s="107"/>
      <c r="G584" s="109"/>
      <c r="H584" s="110"/>
      <c r="I584" s="111"/>
    </row>
    <row r="585" spans="1:49" s="112" customFormat="1">
      <c r="A585" s="105"/>
      <c r="B585" s="106"/>
      <c r="C585" s="107"/>
      <c r="D585" s="107"/>
      <c r="E585" s="108"/>
      <c r="F585" s="107"/>
      <c r="G585" s="109"/>
      <c r="H585" s="110"/>
      <c r="I585" s="111"/>
    </row>
    <row r="586" spans="1:49" s="112" customFormat="1">
      <c r="A586" s="105"/>
      <c r="B586" s="106"/>
      <c r="C586" s="107"/>
      <c r="D586" s="107"/>
      <c r="E586" s="108"/>
      <c r="F586" s="107"/>
      <c r="G586" s="109"/>
      <c r="H586" s="110"/>
      <c r="I586" s="111"/>
    </row>
    <row r="587" spans="1:49" s="112" customFormat="1">
      <c r="A587" s="105"/>
      <c r="B587" s="106"/>
      <c r="C587" s="107"/>
      <c r="D587" s="107"/>
      <c r="E587" s="108"/>
      <c r="F587" s="107"/>
      <c r="G587" s="109"/>
      <c r="H587" s="110"/>
      <c r="I587" s="111"/>
    </row>
    <row r="588" spans="1:49" s="112" customFormat="1">
      <c r="A588" s="105"/>
      <c r="B588" s="106"/>
      <c r="C588" s="107"/>
      <c r="D588" s="107"/>
      <c r="E588" s="108"/>
      <c r="F588" s="107"/>
      <c r="G588" s="109"/>
      <c r="H588" s="110"/>
      <c r="I588" s="111"/>
    </row>
    <row r="589" spans="1:49" s="112" customFormat="1">
      <c r="A589" s="105"/>
      <c r="B589" s="106"/>
      <c r="C589" s="107"/>
      <c r="D589" s="107"/>
      <c r="E589" s="108"/>
      <c r="F589" s="107"/>
      <c r="G589" s="109"/>
      <c r="H589" s="110"/>
      <c r="I589" s="111"/>
    </row>
    <row r="590" spans="1:49" s="112" customFormat="1">
      <c r="A590" s="105"/>
      <c r="B590" s="106"/>
      <c r="C590" s="107"/>
      <c r="D590" s="107"/>
      <c r="E590" s="108"/>
      <c r="F590" s="107"/>
      <c r="G590" s="109"/>
      <c r="H590" s="110"/>
      <c r="I590" s="111"/>
    </row>
    <row r="591" spans="1:49" s="112" customFormat="1">
      <c r="A591" s="105"/>
      <c r="B591" s="106"/>
      <c r="C591" s="107"/>
      <c r="D591" s="107"/>
      <c r="E591" s="108"/>
      <c r="F591" s="107"/>
      <c r="G591" s="109"/>
      <c r="H591" s="110"/>
      <c r="I591" s="111"/>
    </row>
    <row r="592" spans="1:49" s="112" customFormat="1">
      <c r="A592" s="105"/>
      <c r="B592" s="106"/>
      <c r="C592" s="107"/>
      <c r="D592" s="107"/>
      <c r="E592" s="108"/>
      <c r="F592" s="107"/>
      <c r="G592" s="109"/>
      <c r="H592" s="110"/>
      <c r="I592" s="111"/>
    </row>
    <row r="593" spans="1:9" s="112" customFormat="1">
      <c r="A593" s="105"/>
      <c r="B593" s="106"/>
      <c r="C593" s="107"/>
      <c r="D593" s="107"/>
      <c r="E593" s="108"/>
      <c r="F593" s="107"/>
      <c r="G593" s="109"/>
      <c r="H593" s="110"/>
      <c r="I593" s="111"/>
    </row>
    <row r="594" spans="1:9" s="112" customFormat="1">
      <c r="A594" s="105"/>
      <c r="B594" s="106"/>
      <c r="C594" s="107"/>
      <c r="D594" s="107"/>
      <c r="E594" s="108"/>
      <c r="F594" s="107"/>
      <c r="G594" s="109"/>
      <c r="H594" s="110"/>
      <c r="I594" s="111"/>
    </row>
    <row r="595" spans="1:9" s="112" customFormat="1">
      <c r="A595" s="105"/>
      <c r="B595" s="106"/>
      <c r="C595" s="107"/>
      <c r="D595" s="107"/>
      <c r="E595" s="108"/>
      <c r="F595" s="107"/>
      <c r="G595" s="109"/>
      <c r="H595" s="110"/>
      <c r="I595" s="111"/>
    </row>
    <row r="596" spans="1:9" s="112" customFormat="1">
      <c r="A596" s="105"/>
      <c r="B596" s="106"/>
      <c r="C596" s="107"/>
      <c r="D596" s="107"/>
      <c r="E596" s="108"/>
      <c r="F596" s="107"/>
      <c r="G596" s="109"/>
      <c r="H596" s="110"/>
      <c r="I596" s="111"/>
    </row>
    <row r="597" spans="1:9" s="112" customFormat="1">
      <c r="A597" s="105"/>
      <c r="B597" s="106"/>
      <c r="C597" s="107"/>
      <c r="D597" s="107"/>
      <c r="E597" s="108"/>
      <c r="F597" s="107"/>
      <c r="G597" s="109"/>
      <c r="H597" s="110"/>
      <c r="I597" s="111"/>
    </row>
    <row r="598" spans="1:9" s="112" customFormat="1">
      <c r="A598" s="105"/>
      <c r="B598" s="106"/>
      <c r="C598" s="107"/>
      <c r="D598" s="107"/>
      <c r="E598" s="108"/>
      <c r="F598" s="107"/>
      <c r="G598" s="109"/>
      <c r="H598" s="110"/>
      <c r="I598" s="111"/>
    </row>
    <row r="599" spans="1:9" s="112" customFormat="1">
      <c r="A599" s="105"/>
      <c r="B599" s="106"/>
      <c r="C599" s="107"/>
      <c r="D599" s="107"/>
      <c r="E599" s="108"/>
      <c r="F599" s="107"/>
      <c r="G599" s="109"/>
      <c r="H599" s="110"/>
      <c r="I599" s="111"/>
    </row>
    <row r="600" spans="1:9" s="112" customFormat="1">
      <c r="A600" s="105"/>
      <c r="B600" s="106"/>
      <c r="C600" s="107"/>
      <c r="D600" s="107"/>
      <c r="E600" s="108"/>
      <c r="F600" s="107"/>
      <c r="G600" s="109"/>
      <c r="H600" s="110"/>
      <c r="I600" s="111"/>
    </row>
    <row r="601" spans="1:9" s="112" customFormat="1">
      <c r="A601" s="105"/>
      <c r="B601" s="106"/>
      <c r="C601" s="107"/>
      <c r="D601" s="107"/>
      <c r="E601" s="108"/>
      <c r="F601" s="107"/>
      <c r="G601" s="109"/>
      <c r="H601" s="110"/>
      <c r="I601" s="111"/>
    </row>
    <row r="602" spans="1:9" s="112" customFormat="1">
      <c r="A602" s="105"/>
      <c r="B602" s="106"/>
      <c r="C602" s="107"/>
      <c r="D602" s="107"/>
      <c r="E602" s="108"/>
      <c r="F602" s="107"/>
      <c r="G602" s="109"/>
      <c r="H602" s="110"/>
      <c r="I602" s="111"/>
    </row>
    <row r="603" spans="1:9" s="112" customFormat="1">
      <c r="A603" s="105"/>
      <c r="B603" s="106"/>
      <c r="C603" s="107"/>
      <c r="D603" s="107"/>
      <c r="E603" s="108"/>
      <c r="F603" s="107"/>
      <c r="G603" s="109"/>
      <c r="H603" s="110"/>
      <c r="I603" s="111"/>
    </row>
    <row r="604" spans="1:9" s="112" customFormat="1">
      <c r="A604" s="105"/>
      <c r="B604" s="106"/>
      <c r="C604" s="107"/>
      <c r="D604" s="107"/>
      <c r="E604" s="108"/>
      <c r="F604" s="107"/>
      <c r="G604" s="109"/>
      <c r="H604" s="110"/>
      <c r="I604" s="111"/>
    </row>
    <row r="605" spans="1:9" s="112" customFormat="1">
      <c r="A605" s="105"/>
      <c r="B605" s="106"/>
      <c r="C605" s="107"/>
      <c r="D605" s="107"/>
      <c r="E605" s="108"/>
      <c r="F605" s="107"/>
      <c r="G605" s="109"/>
      <c r="H605" s="110"/>
      <c r="I605" s="111"/>
    </row>
    <row r="606" spans="1:9" s="112" customFormat="1">
      <c r="A606" s="105"/>
      <c r="B606" s="106"/>
      <c r="C606" s="107"/>
      <c r="D606" s="107"/>
      <c r="E606" s="108"/>
      <c r="F606" s="107"/>
      <c r="G606" s="109"/>
      <c r="H606" s="110"/>
      <c r="I606" s="111"/>
    </row>
    <row r="607" spans="1:9" s="112" customFormat="1">
      <c r="A607" s="105"/>
      <c r="B607" s="106"/>
      <c r="C607" s="107"/>
      <c r="D607" s="107"/>
      <c r="E607" s="108"/>
      <c r="F607" s="107"/>
      <c r="G607" s="109"/>
      <c r="H607" s="110"/>
      <c r="I607" s="111"/>
    </row>
    <row r="608" spans="1:9" s="112" customFormat="1">
      <c r="A608" s="105"/>
      <c r="B608" s="106"/>
      <c r="C608" s="107"/>
      <c r="D608" s="107"/>
      <c r="E608" s="108"/>
      <c r="F608" s="107"/>
      <c r="G608" s="109"/>
      <c r="H608" s="110"/>
      <c r="I608" s="111"/>
    </row>
    <row r="609" spans="1:9" s="112" customFormat="1">
      <c r="A609" s="105"/>
      <c r="B609" s="106"/>
      <c r="C609" s="107"/>
      <c r="D609" s="107"/>
      <c r="E609" s="108"/>
      <c r="F609" s="107"/>
      <c r="G609" s="109"/>
      <c r="H609" s="110"/>
      <c r="I609" s="111"/>
    </row>
    <row r="610" spans="1:9" s="112" customFormat="1">
      <c r="A610" s="105"/>
      <c r="B610" s="106"/>
      <c r="C610" s="107"/>
      <c r="D610" s="107"/>
      <c r="E610" s="108"/>
      <c r="F610" s="107"/>
      <c r="G610" s="109"/>
      <c r="H610" s="110"/>
      <c r="I610" s="111"/>
    </row>
    <row r="611" spans="1:9" s="112" customFormat="1">
      <c r="A611" s="105"/>
      <c r="B611" s="106"/>
      <c r="C611" s="107"/>
      <c r="D611" s="107"/>
      <c r="E611" s="108"/>
      <c r="F611" s="107"/>
      <c r="G611" s="109"/>
      <c r="H611" s="110"/>
      <c r="I611" s="111"/>
    </row>
    <row r="612" spans="1:9" s="112" customFormat="1">
      <c r="A612" s="105"/>
      <c r="B612" s="106"/>
      <c r="C612" s="107"/>
      <c r="D612" s="107"/>
      <c r="E612" s="108"/>
      <c r="F612" s="107"/>
      <c r="G612" s="109"/>
      <c r="H612" s="110"/>
      <c r="I612" s="111"/>
    </row>
    <row r="613" spans="1:9" s="112" customFormat="1">
      <c r="A613" s="105"/>
      <c r="B613" s="106"/>
      <c r="C613" s="107"/>
      <c r="D613" s="107"/>
      <c r="E613" s="108"/>
      <c r="F613" s="107"/>
      <c r="G613" s="109"/>
      <c r="H613" s="110"/>
      <c r="I613" s="111"/>
    </row>
    <row r="614" spans="1:9" s="112" customFormat="1">
      <c r="A614" s="105"/>
      <c r="B614" s="106"/>
      <c r="C614" s="107"/>
      <c r="D614" s="107"/>
      <c r="E614" s="108"/>
      <c r="F614" s="107"/>
      <c r="G614" s="109"/>
      <c r="H614" s="110"/>
      <c r="I614" s="111"/>
    </row>
    <row r="615" spans="1:9" s="112" customFormat="1">
      <c r="A615" s="105"/>
      <c r="B615" s="106"/>
      <c r="C615" s="107"/>
      <c r="D615" s="107"/>
      <c r="E615" s="108"/>
      <c r="F615" s="107"/>
      <c r="G615" s="109"/>
      <c r="H615" s="110"/>
      <c r="I615" s="111"/>
    </row>
    <row r="616" spans="1:9" s="112" customFormat="1">
      <c r="A616" s="105"/>
      <c r="B616" s="106"/>
      <c r="C616" s="107"/>
      <c r="D616" s="107"/>
      <c r="E616" s="108"/>
      <c r="F616" s="107"/>
      <c r="G616" s="109"/>
      <c r="H616" s="110"/>
      <c r="I616" s="111"/>
    </row>
    <row r="617" spans="1:9" s="112" customFormat="1">
      <c r="A617" s="105"/>
      <c r="B617" s="106"/>
      <c r="C617" s="107"/>
      <c r="D617" s="107"/>
      <c r="E617" s="108"/>
      <c r="F617" s="107"/>
      <c r="G617" s="109"/>
      <c r="H617" s="110"/>
      <c r="I617" s="111"/>
    </row>
    <row r="618" spans="1:9" s="112" customFormat="1">
      <c r="A618" s="105"/>
      <c r="B618" s="106"/>
      <c r="C618" s="107"/>
      <c r="D618" s="107"/>
      <c r="E618" s="108"/>
      <c r="F618" s="107"/>
      <c r="G618" s="109"/>
      <c r="H618" s="110"/>
      <c r="I618" s="111"/>
    </row>
    <row r="619" spans="1:9" s="112" customFormat="1">
      <c r="A619" s="105"/>
      <c r="B619" s="106"/>
      <c r="C619" s="107"/>
      <c r="D619" s="107"/>
      <c r="E619" s="108"/>
      <c r="F619" s="107"/>
      <c r="G619" s="109"/>
      <c r="H619" s="110"/>
      <c r="I619" s="111"/>
    </row>
    <row r="620" spans="1:9" s="112" customFormat="1">
      <c r="A620" s="105"/>
      <c r="B620" s="106"/>
      <c r="C620" s="107"/>
      <c r="D620" s="107"/>
      <c r="E620" s="108"/>
      <c r="F620" s="107"/>
      <c r="G620" s="109"/>
      <c r="H620" s="110"/>
      <c r="I620" s="111"/>
    </row>
    <row r="621" spans="1:9" s="112" customFormat="1">
      <c r="A621" s="105"/>
      <c r="B621" s="106"/>
      <c r="C621" s="107"/>
      <c r="D621" s="107"/>
      <c r="E621" s="108"/>
      <c r="F621" s="107"/>
      <c r="G621" s="109"/>
      <c r="H621" s="110"/>
      <c r="I621" s="111"/>
    </row>
  </sheetData>
  <mergeCells count="31">
    <mergeCell ref="C2:I2"/>
    <mergeCell ref="A4:A5"/>
    <mergeCell ref="B4:B5"/>
    <mergeCell ref="C4:C5"/>
    <mergeCell ref="D4:D5"/>
    <mergeCell ref="E4:E5"/>
    <mergeCell ref="F4:F5"/>
    <mergeCell ref="F6:F7"/>
    <mergeCell ref="A190:A191"/>
    <mergeCell ref="A6:A7"/>
    <mergeCell ref="B6:B7"/>
    <mergeCell ref="C6:C7"/>
    <mergeCell ref="D6:D7"/>
    <mergeCell ref="E6:E7"/>
    <mergeCell ref="B190:B191"/>
    <mergeCell ref="C190:C191"/>
    <mergeCell ref="D190:D191"/>
    <mergeCell ref="E190:E191"/>
    <mergeCell ref="F190:F191"/>
    <mergeCell ref="A259:A260"/>
    <mergeCell ref="B259:B260"/>
    <mergeCell ref="C259:C260"/>
    <mergeCell ref="D259:D260"/>
    <mergeCell ref="E259:E260"/>
    <mergeCell ref="F259:F260"/>
    <mergeCell ref="A256:A257"/>
    <mergeCell ref="B256:B257"/>
    <mergeCell ref="C256:C257"/>
    <mergeCell ref="D256:D257"/>
    <mergeCell ref="E256:E257"/>
    <mergeCell ref="F256:F25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12" sqref="R1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01.10.2019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2020-02-04T07:19:34Z</dcterms:modified>
</cp:coreProperties>
</file>