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<sst xmlns="http://schemas.openxmlformats.org/spreadsheetml/2006/main" count="548" uniqueCount="199">
  <si>
    <t/>
  </si>
  <si>
    <t xml:space="preserve">Додаток 2 до Національного положення (стандарту) бухгалтерського обліку в державному секторі 101 «Подання фінансової звітності» </t>
  </si>
  <si>
    <t>КОДИ</t>
  </si>
  <si>
    <t>Дата (рік, місяць, число)</t>
  </si>
  <si>
    <t>2019</t>
  </si>
  <si>
    <t>10</t>
  </si>
  <si>
    <t>01</t>
  </si>
  <si>
    <t>Установа</t>
  </si>
  <si>
    <t>за ЄДРПОУ</t>
  </si>
  <si>
    <t>Територія</t>
  </si>
  <si>
    <t>Саксаганський</t>
  </si>
  <si>
    <t>за КОАТУУ</t>
  </si>
  <si>
    <t>1211037000</t>
  </si>
  <si>
    <t>Організаційно-правова форма господарювання</t>
  </si>
  <si>
    <t>Орган місцевого самоврядування</t>
  </si>
  <si>
    <t>за КОПФГ</t>
  </si>
  <si>
    <t>420</t>
  </si>
  <si>
    <t>Орган державного управління</t>
  </si>
  <si>
    <t>Міські, районні у містах ради та їх виконавчі органи</t>
  </si>
  <si>
    <t>за КОДУ</t>
  </si>
  <si>
    <t>01009</t>
  </si>
  <si>
    <t>Вид економічної діяльності</t>
  </si>
  <si>
    <t>Державне управління загального характеру</t>
  </si>
  <si>
    <t>за КВЕД</t>
  </si>
  <si>
    <t>84.11</t>
  </si>
  <si>
    <t>Одиниця виміру: грн
Періодичність:  проміжна</t>
  </si>
  <si>
    <t>ЗВІТ
 ПРО ФІНАНСОВІ РЕЗУЛЬТАТИ</t>
  </si>
  <si>
    <t>за дев'ять місяців 2019 року</t>
  </si>
  <si>
    <t>Форма №2-дс</t>
  </si>
  <si>
    <t>І. ФІНАНСОВИЙ РЕЗУЛЬТАТ ДІЯЛЬНОСТІ</t>
  </si>
  <si>
    <t>Стаття</t>
  </si>
  <si>
    <t>Код рядка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</si>
  <si>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</si>
  <si>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</si>
  <si>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</si>
  <si>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</si>
  <si>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-</t>
  </si>
  <si>
    <t>Бюджетні асигнування</t>
  </si>
  <si>
    <t>2010</t>
  </si>
  <si>
    <t>Доходи від надання послуг (виконання робіт)</t>
  </si>
  <si>
    <t>2020</t>
  </si>
  <si>
    <t>Доходи від продажу активів</t>
  </si>
  <si>
    <t>2030</t>
  </si>
  <si>
    <t>Фінансові доходи</t>
  </si>
  <si>
    <t>2040</t>
  </si>
  <si>
    <t>Інші доходи від обмінних операцій</t>
  </si>
  <si>
    <t>2050</t>
  </si>
  <si>
    <t xml:space="preserve">Усього доходів від обмінних операцій </t>
  </si>
  <si>
    <t>2080</t>
  </si>
  <si>
    <t>Доходи від необмінних операцій</t>
  </si>
  <si>
    <t>Податкові надходження</t>
  </si>
  <si>
    <t>2090</t>
  </si>
  <si>
    <t>Неподаткові надходження</t>
  </si>
  <si>
    <t>2100</t>
  </si>
  <si>
    <t>Трансферти</t>
  </si>
  <si>
    <t>2110</t>
  </si>
  <si>
    <t>Надходження до державних цільових фондів</t>
  </si>
  <si>
    <t>2120</t>
  </si>
  <si>
    <t>Інші доходи від необмінних операцій</t>
  </si>
  <si>
    <t>2130</t>
  </si>
  <si>
    <t>Усього доходів від необмінних операцій</t>
  </si>
  <si>
    <t>2170</t>
  </si>
  <si>
    <t>Усього доходів</t>
  </si>
  <si>
    <t>2200</t>
  </si>
  <si>
    <t>ВИТРАТИ</t>
  </si>
  <si>
    <t xml:space="preserve">Витрати за обмінними операціями </t>
  </si>
  <si>
    <t>Витрати на виконання бюджетних програм</t>
  </si>
  <si>
    <t>2210</t>
  </si>
  <si>
    <t>Витрати на виготовлення продукції (надання послуг, виконання робіт)</t>
  </si>
  <si>
    <t>2220</t>
  </si>
  <si>
    <t>Витрати з продажу активів</t>
  </si>
  <si>
    <t>2230</t>
  </si>
  <si>
    <t>Фінансові витрати</t>
  </si>
  <si>
    <t>2240</t>
  </si>
  <si>
    <t>Інші витрати за обмінними операціями</t>
  </si>
  <si>
    <t>2250</t>
  </si>
  <si>
    <t>Усього витрат за обмінними операціями</t>
  </si>
  <si>
    <t>2290</t>
  </si>
  <si>
    <t>201900000012186735</t>
  </si>
  <si>
    <t>АС  " Є-ЗВІТНІСТЬ "</t>
  </si>
  <si>
    <t>ст. 1 з 3</t>
  </si>
  <si>
    <t>Витрати за необмінними операціями</t>
  </si>
  <si>
    <t>2300</t>
  </si>
  <si>
    <t>Інші витрати за необмінними операціями</t>
  </si>
  <si>
    <t>2310</t>
  </si>
  <si>
    <t>Усього витрат за необмінними операціями</t>
  </si>
  <si>
    <t>2340</t>
  </si>
  <si>
    <t>Усього витрат</t>
  </si>
  <si>
    <t>2380</t>
  </si>
  <si>
    <t>Профіцит/дефіцит за звітний період</t>
  </si>
  <si>
    <t>2390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</si>
  <si>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</si>
  <si>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</si>
  <si>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</si>
  <si>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2420</t>
  </si>
  <si>
    <t>Оборона</t>
  </si>
  <si>
    <t>2430</t>
  </si>
  <si>
    <t>Громадський порядок, безпека та судова влада</t>
  </si>
  <si>
    <t>2440</t>
  </si>
  <si>
    <t>Економічна діяльність</t>
  </si>
  <si>
    <t>2450</t>
  </si>
  <si>
    <t>Охорона навколишнього природного середовища</t>
  </si>
  <si>
    <t>2460</t>
  </si>
  <si>
    <t>Житлово-комунальне господарство</t>
  </si>
  <si>
    <t>2470</t>
  </si>
  <si>
    <t>Охорона здоров’я</t>
  </si>
  <si>
    <t>2480</t>
  </si>
  <si>
    <t>Духовний та фізичний розвиток</t>
  </si>
  <si>
    <t>2490</t>
  </si>
  <si>
    <t>Освіта</t>
  </si>
  <si>
    <t>2500</t>
  </si>
  <si>
    <t>Соціальний захист та соціальне забезпечення</t>
  </si>
  <si>
    <t>2510</t>
  </si>
  <si>
    <t>УСЬОГО:</t>
  </si>
  <si>
    <t>2520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</si>
  <si>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</si>
  <si>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</si>
  <si>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</si>
  <si>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</si>
  <si>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</si>
  <si>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>різниця (графа 4 мінус графа 3)</t>
  </si>
  <si>
    <t>план на звітний рік із урахуванням змін</t>
  </si>
  <si>
    <t>різниця (графа 7 мінус графа 6)</t>
  </si>
  <si>
    <t>2530</t>
  </si>
  <si>
    <t>2540</t>
  </si>
  <si>
    <t>Доходи від власності та підприємницької діяльності</t>
  </si>
  <si>
    <t>2541</t>
  </si>
  <si>
    <t>Адміністративні збори та платежі, доходи від некомерційної господарської діяльності</t>
  </si>
  <si>
    <t>2542</t>
  </si>
  <si>
    <t>Інші неподаткові надходження</t>
  </si>
  <si>
    <t>2543</t>
  </si>
  <si>
    <t>Власні надходження бюджетних установ</t>
  </si>
  <si>
    <t>2544</t>
  </si>
  <si>
    <t>Доходи від операцій з капіталом</t>
  </si>
  <si>
    <t>2550</t>
  </si>
  <si>
    <t>Офіційні трансферти, з них:</t>
  </si>
  <si>
    <t>2560</t>
  </si>
  <si>
    <t>від органів державного управління</t>
  </si>
  <si>
    <t>2561</t>
  </si>
  <si>
    <t>Цільові фонди</t>
  </si>
  <si>
    <t>2570</t>
  </si>
  <si>
    <t>Надходження державних цільових фондів</t>
  </si>
  <si>
    <t>2580</t>
  </si>
  <si>
    <t>Надходження Пенсійного фонду України</t>
  </si>
  <si>
    <t>2581</t>
  </si>
  <si>
    <t>ст. 2 з 3</t>
  </si>
  <si>
    <t>Надходження Фонду загальнообов’язкового державного соціального страхування України на випадок безробіття</t>
  </si>
  <si>
    <t>2582</t>
  </si>
  <si>
    <t>Надходження Фонду соціального страхування України</t>
  </si>
  <si>
    <t>2583</t>
  </si>
  <si>
    <t>Інші надходження</t>
  </si>
  <si>
    <t>2590</t>
  </si>
  <si>
    <t>2600</t>
  </si>
  <si>
    <t>Оплата праці і нарахування на заробітну плату</t>
  </si>
  <si>
    <t>2610</t>
  </si>
  <si>
    <t>Використання товарів і послуг</t>
  </si>
  <si>
    <t>2620</t>
  </si>
  <si>
    <t>Обслуговування боргових зобов’язань</t>
  </si>
  <si>
    <t>2630</t>
  </si>
  <si>
    <t>Поточні трансферти, з них:</t>
  </si>
  <si>
    <t>2640</t>
  </si>
  <si>
    <t>органам державного управління інших рівнів</t>
  </si>
  <si>
    <t>2641</t>
  </si>
  <si>
    <t>Соціальне забезпечення</t>
  </si>
  <si>
    <t>2650</t>
  </si>
  <si>
    <t>Інші поточні видатки</t>
  </si>
  <si>
    <t>2660</t>
  </si>
  <si>
    <t>Нерозподілені видатки</t>
  </si>
  <si>
    <t>2670</t>
  </si>
  <si>
    <t>Придбання основного капіталу</t>
  </si>
  <si>
    <t>2680</t>
  </si>
  <si>
    <t>Капітальні трансферти, з них:</t>
  </si>
  <si>
    <t>2690</t>
  </si>
  <si>
    <t>2691</t>
  </si>
  <si>
    <t>Внутрішнє кредитування</t>
  </si>
  <si>
    <t>2700</t>
  </si>
  <si>
    <t>Зовнішнє кредитування</t>
  </si>
  <si>
    <t>2710</t>
  </si>
  <si>
    <t>2780</t>
  </si>
  <si>
    <t>2790</t>
  </si>
  <si>
    <t>IV. ЕЛЕМЕНТИ ВИТРАТ ЗА ОБМІННИМИ ОПЕРАЦІЯМИ</t>
  </si>
  <si>
    <t>Витрати на оплату праці</t>
  </si>
  <si>
    <t>2820</t>
  </si>
  <si>
    <t>Відрахування на соціальні заходи</t>
  </si>
  <si>
    <t>2830</t>
  </si>
  <si>
    <t>Матеріальні витрати</t>
  </si>
  <si>
    <t>2840</t>
  </si>
  <si>
    <t>Амортизація</t>
  </si>
  <si>
    <t>2850</t>
  </si>
  <si>
    <t>Інші витрати</t>
  </si>
  <si>
    <t>2860</t>
  </si>
  <si>
    <t>Усього</t>
  </si>
  <si>
    <t>2890</t>
  </si>
  <si>
    <t xml:space="preserve">Керівник (посадова особа)                                 </t>
  </si>
  <si>
    <t xml:space="preserve">Головний бухгалтер (спеціаліст,                
на якого покладено виконання                              
обов’язків бухгалтерської служби)                   
</t>
  </si>
  <si>
    <t>ст. 3 з 3</t>
  </si>
  <si>
    <t>Управління благоустрою та житлово-комунального господарства виконкому Саксаганської районної у місті ради</t>
  </si>
  <si>
    <t>Олександр Головченко</t>
  </si>
  <si>
    <t>Лілія Куркіна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</si>
</sst>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\-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6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0"/>
      <color indexed="8"/>
      <name val="Times New Roman"/>
      <family val="0"/>
    </font>
    <font>
      <i/>
      <sz val="9"/>
      <color indexed="8"/>
      <name val="Times New Roman"/>
      <family val="0"/>
    </font>
    <font>
      <b/>
      <i/>
      <sz val="9"/>
      <color indexed="8"/>
      <name val="Times New Roman"/>
      <family val="0"/>
    </font>
    <font>
      <i/>
      <sz val="6"/>
      <color indexed="22"/>
      <name val="Times New Roman"/>
      <family val="0"/>
    </font>
    <font>
      <i/>
      <sz val="4.5"/>
      <color indexed="22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i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u val="single"/>
      <sz val="9"/>
      <color indexed="8"/>
      <name val="Times New Roman"/>
      <family val="0"/>
    </font>
    <font>
      <sz val="8"/>
      <color indexed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DCD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D3D3D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8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168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33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168" fontId="5" fillId="0" borderId="0" xfId="0" applyNumberFormat="1" applyFont="1" applyFill="1" applyBorder="1" applyAlignment="1" applyProtection="1">
      <alignment horizontal="left" wrapText="1"/>
      <protection/>
    </xf>
    <xf numFmtId="168" fontId="21" fillId="0" borderId="0" xfId="0" applyNumberFormat="1" applyFont="1" applyFill="1" applyBorder="1" applyAlignment="1" applyProtection="1">
      <alignment horizontal="left" wrapText="1"/>
      <protection/>
    </xf>
    <xf numFmtId="0" fontId="15" fillId="33" borderId="12" xfId="0" applyNumberFormat="1" applyFont="1" applyFill="1" applyBorder="1" applyAlignment="1" applyProtection="1">
      <alignment horizontal="left" vertical="center" wrapText="1"/>
      <protection/>
    </xf>
    <xf numFmtId="0" fontId="15" fillId="33" borderId="13" xfId="0" applyNumberFormat="1" applyFont="1" applyFill="1" applyBorder="1" applyAlignment="1" applyProtection="1">
      <alignment horizontal="left" vertical="center" wrapText="1"/>
      <protection/>
    </xf>
    <xf numFmtId="0" fontId="15" fillId="33" borderId="14" xfId="0" applyNumberFormat="1" applyFont="1" applyFill="1" applyBorder="1" applyAlignment="1" applyProtection="1">
      <alignment horizontal="left" vertical="center" wrapText="1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15" fillId="33" borderId="14" xfId="0" applyNumberFormat="1" applyFont="1" applyFill="1" applyBorder="1" applyAlignment="1" applyProtection="1">
      <alignment horizontal="center" vertical="center" wrapText="1"/>
      <protection/>
    </xf>
    <xf numFmtId="168" fontId="5" fillId="0" borderId="12" xfId="0" applyNumberFormat="1" applyFont="1" applyFill="1" applyBorder="1" applyAlignment="1" applyProtection="1">
      <alignment horizontal="right" vertical="center" wrapText="1"/>
      <protection/>
    </xf>
    <xf numFmtId="168" fontId="5" fillId="0" borderId="13" xfId="0" applyNumberFormat="1" applyFont="1" applyFill="1" applyBorder="1" applyAlignment="1" applyProtection="1">
      <alignment horizontal="right" vertical="center" wrapText="1"/>
      <protection/>
    </xf>
    <xf numFmtId="168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68" fontId="4" fillId="0" borderId="12" xfId="0" applyNumberFormat="1" applyFont="1" applyFill="1" applyBorder="1" applyAlignment="1" applyProtection="1">
      <alignment horizontal="center" vertical="center" wrapText="1"/>
      <protection/>
    </xf>
    <xf numFmtId="168" fontId="4" fillId="0" borderId="13" xfId="0" applyNumberFormat="1" applyFont="1" applyFill="1" applyBorder="1" applyAlignment="1" applyProtection="1">
      <alignment horizontal="center" vertical="center" wrapText="1"/>
      <protection/>
    </xf>
    <xf numFmtId="168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33" borderId="12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168" fontId="3" fillId="0" borderId="12" xfId="0" applyNumberFormat="1" applyFont="1" applyFill="1" applyBorder="1" applyAlignment="1" applyProtection="1">
      <alignment horizontal="right" vertical="center" wrapText="1"/>
      <protection/>
    </xf>
    <xf numFmtId="168" fontId="3" fillId="0" borderId="14" xfId="0" applyNumberFormat="1" applyFont="1" applyFill="1" applyBorder="1" applyAlignment="1" applyProtection="1">
      <alignment horizontal="right" vertical="center" wrapText="1"/>
      <protection/>
    </xf>
    <xf numFmtId="168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168" fontId="22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168" fontId="10" fillId="0" borderId="12" xfId="0" applyNumberFormat="1" applyFont="1" applyFill="1" applyBorder="1" applyAlignment="1" applyProtection="1">
      <alignment horizontal="right" vertical="center" wrapText="1"/>
      <protection/>
    </xf>
    <xf numFmtId="168" fontId="10" fillId="0" borderId="13" xfId="0" applyNumberFormat="1" applyFont="1" applyFill="1" applyBorder="1" applyAlignment="1" applyProtection="1">
      <alignment horizontal="right" vertical="center" wrapText="1"/>
      <protection/>
    </xf>
    <xf numFmtId="168" fontId="10" fillId="0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168" fontId="9" fillId="0" borderId="12" xfId="0" applyNumberFormat="1" applyFont="1" applyFill="1" applyBorder="1" applyAlignment="1" applyProtection="1">
      <alignment horizontal="center" vertical="center" wrapText="1"/>
      <protection/>
    </xf>
    <xf numFmtId="168" fontId="9" fillId="0" borderId="13" xfId="0" applyNumberFormat="1" applyFont="1" applyFill="1" applyBorder="1" applyAlignment="1" applyProtection="1">
      <alignment horizontal="center" vertical="center" wrapText="1"/>
      <protection/>
    </xf>
    <xf numFmtId="168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PageLayoutView="0" workbookViewId="0" topLeftCell="A103">
      <selection activeCell="A120" sqref="A118:IV120"/>
    </sheetView>
  </sheetViews>
  <sheetFormatPr defaultColWidth="9.140625" defaultRowHeight="15"/>
  <cols>
    <col min="1" max="1" width="23.57421875" style="0" customWidth="1"/>
    <col min="2" max="2" width="2.57421875" style="0" customWidth="1"/>
    <col min="3" max="3" width="5.28125" style="0" customWidth="1"/>
    <col min="4" max="4" width="10.421875" style="0" customWidth="1"/>
    <col min="5" max="5" width="6.57421875" style="0" customWidth="1"/>
    <col min="6" max="6" width="3.8515625" style="0" customWidth="1"/>
    <col min="7" max="8" width="5.28125" style="0" customWidth="1"/>
    <col min="9" max="9" width="5.57421875" style="0" customWidth="1"/>
    <col min="10" max="10" width="6.57421875" style="0" customWidth="1"/>
    <col min="11" max="12" width="2.57421875" style="0" customWidth="1"/>
    <col min="13" max="15" width="5.28125" style="0" customWidth="1"/>
  </cols>
  <sheetData>
    <row r="1" spans="1:15" ht="29.25" customHeight="1">
      <c r="A1" s="88" t="s">
        <v>0</v>
      </c>
      <c r="B1" s="88"/>
      <c r="C1" s="88" t="s">
        <v>0</v>
      </c>
      <c r="D1" s="88"/>
      <c r="E1" s="88"/>
      <c r="F1" s="88"/>
      <c r="G1" s="88"/>
      <c r="H1" s="88"/>
      <c r="I1" s="88"/>
      <c r="J1" s="98" t="s">
        <v>1</v>
      </c>
      <c r="K1" s="98"/>
      <c r="L1" s="98"/>
      <c r="M1" s="98"/>
      <c r="N1" s="98"/>
      <c r="O1" s="98"/>
    </row>
    <row r="2" spans="1:15" ht="13.5" customHeight="1">
      <c r="A2" s="88" t="s">
        <v>0</v>
      </c>
      <c r="B2" s="88"/>
      <c r="C2" s="88" t="s">
        <v>0</v>
      </c>
      <c r="D2" s="88"/>
      <c r="E2" s="88"/>
      <c r="F2" s="88"/>
      <c r="G2" s="88"/>
      <c r="H2" s="88"/>
      <c r="I2" s="88"/>
      <c r="J2" s="88" t="s">
        <v>0</v>
      </c>
      <c r="K2" s="88"/>
      <c r="L2" s="88"/>
      <c r="M2" s="1" t="s">
        <v>0</v>
      </c>
      <c r="N2" s="1" t="s">
        <v>0</v>
      </c>
      <c r="O2" s="1" t="s">
        <v>0</v>
      </c>
    </row>
    <row r="3" spans="1:15" ht="13.5" customHeight="1">
      <c r="A3" s="88" t="s">
        <v>0</v>
      </c>
      <c r="B3" s="88"/>
      <c r="C3" s="88" t="s">
        <v>0</v>
      </c>
      <c r="D3" s="88"/>
      <c r="E3" s="88"/>
      <c r="F3" s="88"/>
      <c r="G3" s="88"/>
      <c r="H3" s="88"/>
      <c r="I3" s="88"/>
      <c r="J3" s="88" t="s">
        <v>0</v>
      </c>
      <c r="K3" s="88"/>
      <c r="L3" s="88"/>
      <c r="M3" s="94" t="s">
        <v>2</v>
      </c>
      <c r="N3" s="95"/>
      <c r="O3" s="96"/>
    </row>
    <row r="4" spans="1:15" ht="13.5" customHeight="1">
      <c r="A4" s="93" t="s">
        <v>0</v>
      </c>
      <c r="B4" s="93"/>
      <c r="C4" s="97" t="s">
        <v>3</v>
      </c>
      <c r="D4" s="97"/>
      <c r="E4" s="97"/>
      <c r="F4" s="97"/>
      <c r="G4" s="97"/>
      <c r="H4" s="97"/>
      <c r="I4" s="97"/>
      <c r="J4" s="97"/>
      <c r="K4" s="97"/>
      <c r="L4" s="97"/>
      <c r="M4" s="2" t="s">
        <v>4</v>
      </c>
      <c r="N4" s="2" t="s">
        <v>5</v>
      </c>
      <c r="O4" s="2" t="s">
        <v>6</v>
      </c>
    </row>
    <row r="5" spans="1:15" ht="36.75" customHeight="1">
      <c r="A5" s="91" t="s">
        <v>7</v>
      </c>
      <c r="B5" s="91"/>
      <c r="C5" s="92" t="s">
        <v>196</v>
      </c>
      <c r="D5" s="92"/>
      <c r="E5" s="92"/>
      <c r="F5" s="92"/>
      <c r="G5" s="92"/>
      <c r="H5" s="92"/>
      <c r="I5" s="92"/>
      <c r="J5" s="93" t="s">
        <v>8</v>
      </c>
      <c r="K5" s="93"/>
      <c r="L5" s="93"/>
      <c r="M5" s="94">
        <v>42155106</v>
      </c>
      <c r="N5" s="95"/>
      <c r="O5" s="96"/>
    </row>
    <row r="6" spans="1:15" ht="13.5" customHeight="1">
      <c r="A6" s="91" t="s">
        <v>9</v>
      </c>
      <c r="B6" s="91"/>
      <c r="C6" s="92" t="s">
        <v>10</v>
      </c>
      <c r="D6" s="92"/>
      <c r="E6" s="92"/>
      <c r="F6" s="92"/>
      <c r="G6" s="92"/>
      <c r="H6" s="92"/>
      <c r="I6" s="92"/>
      <c r="J6" s="93" t="s">
        <v>11</v>
      </c>
      <c r="K6" s="93"/>
      <c r="L6" s="93"/>
      <c r="M6" s="94" t="s">
        <v>12</v>
      </c>
      <c r="N6" s="95"/>
      <c r="O6" s="96"/>
    </row>
    <row r="7" spans="1:15" ht="25.5" customHeight="1">
      <c r="A7" s="91" t="s">
        <v>13</v>
      </c>
      <c r="B7" s="91"/>
      <c r="C7" s="92" t="s">
        <v>14</v>
      </c>
      <c r="D7" s="92"/>
      <c r="E7" s="92"/>
      <c r="F7" s="92"/>
      <c r="G7" s="92"/>
      <c r="H7" s="92"/>
      <c r="I7" s="92"/>
      <c r="J7" s="93" t="s">
        <v>15</v>
      </c>
      <c r="K7" s="93"/>
      <c r="L7" s="93"/>
      <c r="M7" s="94" t="s">
        <v>16</v>
      </c>
      <c r="N7" s="95"/>
      <c r="O7" s="96"/>
    </row>
    <row r="8" spans="1:15" ht="13.5" customHeight="1">
      <c r="A8" s="91" t="s">
        <v>17</v>
      </c>
      <c r="B8" s="91"/>
      <c r="C8" s="92" t="s">
        <v>18</v>
      </c>
      <c r="D8" s="92"/>
      <c r="E8" s="92"/>
      <c r="F8" s="92"/>
      <c r="G8" s="92"/>
      <c r="H8" s="92"/>
      <c r="I8" s="92"/>
      <c r="J8" s="93" t="s">
        <v>19</v>
      </c>
      <c r="K8" s="93"/>
      <c r="L8" s="93"/>
      <c r="M8" s="94" t="s">
        <v>20</v>
      </c>
      <c r="N8" s="95"/>
      <c r="O8" s="96"/>
    </row>
    <row r="9" spans="1:15" ht="13.5" customHeight="1">
      <c r="A9" s="91" t="s">
        <v>21</v>
      </c>
      <c r="B9" s="91"/>
      <c r="C9" s="92" t="s">
        <v>22</v>
      </c>
      <c r="D9" s="92"/>
      <c r="E9" s="92"/>
      <c r="F9" s="92"/>
      <c r="G9" s="92"/>
      <c r="H9" s="92"/>
      <c r="I9" s="92"/>
      <c r="J9" s="93" t="s">
        <v>23</v>
      </c>
      <c r="K9" s="93"/>
      <c r="L9" s="93"/>
      <c r="M9" s="94" t="s">
        <v>24</v>
      </c>
      <c r="N9" s="95"/>
      <c r="O9" s="96"/>
    </row>
    <row r="10" spans="1:15" ht="27" customHeight="1">
      <c r="A10" s="93" t="s">
        <v>25</v>
      </c>
      <c r="B10" s="93"/>
      <c r="C10" s="93" t="s">
        <v>0</v>
      </c>
      <c r="D10" s="93"/>
      <c r="E10" s="93"/>
      <c r="F10" s="93"/>
      <c r="G10" s="93"/>
      <c r="H10" s="93"/>
      <c r="I10" s="93"/>
      <c r="J10" s="93" t="s">
        <v>0</v>
      </c>
      <c r="K10" s="93"/>
      <c r="L10" s="93"/>
      <c r="M10" s="3" t="s">
        <v>0</v>
      </c>
      <c r="N10" s="4" t="s">
        <v>0</v>
      </c>
      <c r="O10" s="4" t="s">
        <v>0</v>
      </c>
    </row>
    <row r="11" spans="1:15" ht="13.5" customHeight="1">
      <c r="A11" s="88" t="s">
        <v>0</v>
      </c>
      <c r="B11" s="88"/>
      <c r="C11" s="88"/>
      <c r="D11" s="88"/>
      <c r="E11" s="88"/>
      <c r="F11" s="88" t="s">
        <v>0</v>
      </c>
      <c r="G11" s="88"/>
      <c r="H11" s="88" t="s">
        <v>0</v>
      </c>
      <c r="I11" s="88"/>
      <c r="J11" s="88"/>
      <c r="K11" s="88"/>
      <c r="L11" s="88" t="s">
        <v>0</v>
      </c>
      <c r="M11" s="88"/>
      <c r="N11" s="88"/>
      <c r="O11" s="88"/>
    </row>
    <row r="12" spans="1:15" ht="30" customHeight="1">
      <c r="A12" s="89" t="s">
        <v>26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13.5" customHeight="1">
      <c r="A13" s="90" t="s">
        <v>27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5" ht="13.5" customHeight="1">
      <c r="A14" s="86" t="s">
        <v>0</v>
      </c>
      <c r="B14" s="86"/>
      <c r="C14" s="86"/>
      <c r="D14" s="86"/>
      <c r="E14" s="86"/>
      <c r="F14" s="86" t="s">
        <v>0</v>
      </c>
      <c r="G14" s="86"/>
      <c r="H14" s="86" t="s">
        <v>0</v>
      </c>
      <c r="I14" s="86"/>
      <c r="J14" s="86"/>
      <c r="K14" s="86"/>
      <c r="L14" s="86" t="s">
        <v>0</v>
      </c>
      <c r="M14" s="86"/>
      <c r="N14" s="86"/>
      <c r="O14" s="86"/>
    </row>
    <row r="15" spans="1:15" ht="13.5" customHeight="1">
      <c r="A15" s="86" t="s">
        <v>0</v>
      </c>
      <c r="B15" s="86"/>
      <c r="C15" s="86"/>
      <c r="D15" s="86"/>
      <c r="E15" s="86"/>
      <c r="F15" s="86" t="s">
        <v>0</v>
      </c>
      <c r="G15" s="86"/>
      <c r="H15" s="86" t="s">
        <v>0</v>
      </c>
      <c r="I15" s="86"/>
      <c r="J15" s="86"/>
      <c r="K15" s="86"/>
      <c r="L15" s="87" t="s">
        <v>28</v>
      </c>
      <c r="M15" s="87"/>
      <c r="N15" s="87"/>
      <c r="O15" s="87"/>
    </row>
    <row r="16" spans="1:15" ht="13.5" customHeight="1">
      <c r="A16" s="37" t="s">
        <v>29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52.5" customHeight="1">
      <c r="A17" s="83" t="s">
        <v>30</v>
      </c>
      <c r="B17" s="84"/>
      <c r="C17" s="84"/>
      <c r="D17" s="84"/>
      <c r="E17" s="85"/>
      <c r="F17" s="83" t="s">
        <v>31</v>
      </c>
      <c r="G17" s="85"/>
      <c r="H17" s="83" t="s">
        <v>32</v>
      </c>
      <c r="I17" s="84"/>
      <c r="J17" s="84"/>
      <c r="K17" s="85"/>
      <c r="L17" s="83" t="s">
        <v>33</v>
      </c>
      <c r="M17" s="84"/>
      <c r="N17" s="84"/>
      <c r="O17" s="85"/>
    </row>
    <row r="18" spans="1:15" ht="13.5" customHeight="1">
      <c r="A18" s="34">
        <v>1</v>
      </c>
      <c r="B18" s="35"/>
      <c r="C18" s="35"/>
      <c r="D18" s="35"/>
      <c r="E18" s="36"/>
      <c r="F18" s="34">
        <v>2</v>
      </c>
      <c r="G18" s="36"/>
      <c r="H18" s="34">
        <v>3</v>
      </c>
      <c r="I18" s="35"/>
      <c r="J18" s="35"/>
      <c r="K18" s="36"/>
      <c r="L18" s="34">
        <v>4</v>
      </c>
      <c r="M18" s="35"/>
      <c r="N18" s="35"/>
      <c r="O18" s="36"/>
    </row>
    <row r="19" spans="1:15" ht="13.5" customHeight="1">
      <c r="A19" s="52" t="s">
        <v>34</v>
      </c>
      <c r="B19" s="54"/>
      <c r="C19" s="54"/>
      <c r="D19" s="54"/>
      <c r="E19" s="53"/>
      <c r="F19" s="73" t="s">
        <v>0</v>
      </c>
      <c r="G19" s="74"/>
      <c r="H19" s="75" t="s">
        <v>0</v>
      </c>
      <c r="I19" s="76"/>
      <c r="J19" s="76"/>
      <c r="K19" s="77"/>
      <c r="L19" s="75" t="s">
        <v>0</v>
      </c>
      <c r="M19" s="76"/>
      <c r="N19" s="76"/>
      <c r="O19" s="77"/>
    </row>
    <row r="20" spans="1:15" ht="12.75" customHeight="1">
      <c r="A20" s="78" t="s">
        <v>35</v>
      </c>
      <c r="B20" s="79"/>
      <c r="C20" s="79"/>
      <c r="D20" s="79"/>
      <c r="E20" s="80"/>
      <c r="F20" s="81" t="s">
        <v>0</v>
      </c>
      <c r="G20" s="82"/>
      <c r="H20" s="26" t="s">
        <v>36</v>
      </c>
      <c r="I20" s="27"/>
      <c r="J20" s="27"/>
      <c r="K20" s="28"/>
      <c r="L20" s="26" t="s">
        <v>36</v>
      </c>
      <c r="M20" s="27"/>
      <c r="N20" s="27"/>
      <c r="O20" s="28"/>
    </row>
    <row r="21" spans="1:15" ht="12.75" customHeight="1">
      <c r="A21" s="29" t="s">
        <v>37</v>
      </c>
      <c r="B21" s="30"/>
      <c r="C21" s="30"/>
      <c r="D21" s="30"/>
      <c r="E21" s="31"/>
      <c r="F21" s="32" t="s">
        <v>38</v>
      </c>
      <c r="G21" s="33"/>
      <c r="H21" s="26">
        <v>3111131</v>
      </c>
      <c r="I21" s="27"/>
      <c r="J21" s="27"/>
      <c r="K21" s="28"/>
      <c r="L21" s="26">
        <v>522945</v>
      </c>
      <c r="M21" s="27"/>
      <c r="N21" s="27"/>
      <c r="O21" s="28"/>
    </row>
    <row r="22" spans="1:15" ht="12.75" customHeight="1">
      <c r="A22" s="29" t="s">
        <v>39</v>
      </c>
      <c r="B22" s="30"/>
      <c r="C22" s="30"/>
      <c r="D22" s="30"/>
      <c r="E22" s="31"/>
      <c r="F22" s="32" t="s">
        <v>40</v>
      </c>
      <c r="G22" s="33"/>
      <c r="H22" s="26" t="s">
        <v>36</v>
      </c>
      <c r="I22" s="27"/>
      <c r="J22" s="27"/>
      <c r="K22" s="28"/>
      <c r="L22" s="26" t="s">
        <v>36</v>
      </c>
      <c r="M22" s="27"/>
      <c r="N22" s="27"/>
      <c r="O22" s="28"/>
    </row>
    <row r="23" spans="1:15" ht="12.75" customHeight="1">
      <c r="A23" s="29" t="s">
        <v>41</v>
      </c>
      <c r="B23" s="30"/>
      <c r="C23" s="30"/>
      <c r="D23" s="30"/>
      <c r="E23" s="31"/>
      <c r="F23" s="32" t="s">
        <v>42</v>
      </c>
      <c r="G23" s="33"/>
      <c r="H23" s="26" t="s">
        <v>36</v>
      </c>
      <c r="I23" s="27"/>
      <c r="J23" s="27"/>
      <c r="K23" s="28"/>
      <c r="L23" s="26" t="s">
        <v>36</v>
      </c>
      <c r="M23" s="27"/>
      <c r="N23" s="27"/>
      <c r="O23" s="28"/>
    </row>
    <row r="24" spans="1:15" ht="12.75" customHeight="1">
      <c r="A24" s="29" t="s">
        <v>43</v>
      </c>
      <c r="B24" s="30"/>
      <c r="C24" s="30"/>
      <c r="D24" s="30"/>
      <c r="E24" s="31"/>
      <c r="F24" s="32" t="s">
        <v>44</v>
      </c>
      <c r="G24" s="33"/>
      <c r="H24" s="26" t="s">
        <v>36</v>
      </c>
      <c r="I24" s="27"/>
      <c r="J24" s="27"/>
      <c r="K24" s="28"/>
      <c r="L24" s="26" t="s">
        <v>36</v>
      </c>
      <c r="M24" s="27"/>
      <c r="N24" s="27"/>
      <c r="O24" s="28"/>
    </row>
    <row r="25" spans="1:15" ht="12.75" customHeight="1">
      <c r="A25" s="29" t="s">
        <v>45</v>
      </c>
      <c r="B25" s="30"/>
      <c r="C25" s="30"/>
      <c r="D25" s="30"/>
      <c r="E25" s="31"/>
      <c r="F25" s="32" t="s">
        <v>46</v>
      </c>
      <c r="G25" s="33"/>
      <c r="H25" s="26">
        <v>3803</v>
      </c>
      <c r="I25" s="27"/>
      <c r="J25" s="27"/>
      <c r="K25" s="28"/>
      <c r="L25" s="26">
        <v>501</v>
      </c>
      <c r="M25" s="27"/>
      <c r="N25" s="27"/>
      <c r="O25" s="28"/>
    </row>
    <row r="26" spans="1:15" ht="12.75" customHeight="1">
      <c r="A26" s="67" t="s">
        <v>47</v>
      </c>
      <c r="B26" s="68"/>
      <c r="C26" s="68"/>
      <c r="D26" s="68"/>
      <c r="E26" s="69"/>
      <c r="F26" s="70" t="s">
        <v>48</v>
      </c>
      <c r="G26" s="71"/>
      <c r="H26" s="26">
        <f>H25+H21</f>
        <v>3114934</v>
      </c>
      <c r="I26" s="27"/>
      <c r="J26" s="27"/>
      <c r="K26" s="28"/>
      <c r="L26" s="26">
        <f>L25+L21</f>
        <v>523446</v>
      </c>
      <c r="M26" s="27"/>
      <c r="N26" s="27"/>
      <c r="O26" s="28"/>
    </row>
    <row r="27" spans="1:15" ht="13.5" customHeight="1">
      <c r="A27" s="52" t="s">
        <v>49</v>
      </c>
      <c r="B27" s="54"/>
      <c r="C27" s="54"/>
      <c r="D27" s="54"/>
      <c r="E27" s="53"/>
      <c r="F27" s="73" t="s">
        <v>0</v>
      </c>
      <c r="G27" s="74"/>
      <c r="H27" s="75" t="s">
        <v>0</v>
      </c>
      <c r="I27" s="76"/>
      <c r="J27" s="76"/>
      <c r="K27" s="77"/>
      <c r="L27" s="75" t="s">
        <v>0</v>
      </c>
      <c r="M27" s="76"/>
      <c r="N27" s="76"/>
      <c r="O27" s="77"/>
    </row>
    <row r="28" spans="1:15" ht="12.75" customHeight="1">
      <c r="A28" s="29" t="s">
        <v>50</v>
      </c>
      <c r="B28" s="30"/>
      <c r="C28" s="30"/>
      <c r="D28" s="30"/>
      <c r="E28" s="31"/>
      <c r="F28" s="32" t="s">
        <v>51</v>
      </c>
      <c r="G28" s="33"/>
      <c r="H28" s="26" t="s">
        <v>36</v>
      </c>
      <c r="I28" s="27"/>
      <c r="J28" s="27"/>
      <c r="K28" s="28"/>
      <c r="L28" s="26" t="s">
        <v>36</v>
      </c>
      <c r="M28" s="27"/>
      <c r="N28" s="27"/>
      <c r="O28" s="28"/>
    </row>
    <row r="29" spans="1:15" ht="12.75" customHeight="1">
      <c r="A29" s="29" t="s">
        <v>52</v>
      </c>
      <c r="B29" s="30"/>
      <c r="C29" s="30"/>
      <c r="D29" s="30"/>
      <c r="E29" s="31"/>
      <c r="F29" s="32" t="s">
        <v>53</v>
      </c>
      <c r="G29" s="33"/>
      <c r="H29" s="26" t="s">
        <v>36</v>
      </c>
      <c r="I29" s="27"/>
      <c r="J29" s="27"/>
      <c r="K29" s="28"/>
      <c r="L29" s="26" t="s">
        <v>36</v>
      </c>
      <c r="M29" s="27"/>
      <c r="N29" s="27"/>
      <c r="O29" s="28"/>
    </row>
    <row r="30" spans="1:15" ht="12.75" customHeight="1">
      <c r="A30" s="29" t="s">
        <v>54</v>
      </c>
      <c r="B30" s="30"/>
      <c r="C30" s="30"/>
      <c r="D30" s="30"/>
      <c r="E30" s="31"/>
      <c r="F30" s="32" t="s">
        <v>55</v>
      </c>
      <c r="G30" s="33"/>
      <c r="H30" s="26" t="s">
        <v>36</v>
      </c>
      <c r="I30" s="27"/>
      <c r="J30" s="27"/>
      <c r="K30" s="28"/>
      <c r="L30" s="26" t="s">
        <v>36</v>
      </c>
      <c r="M30" s="27"/>
      <c r="N30" s="27"/>
      <c r="O30" s="28"/>
    </row>
    <row r="31" spans="1:15" ht="12.75" customHeight="1">
      <c r="A31" s="29" t="s">
        <v>56</v>
      </c>
      <c r="B31" s="30"/>
      <c r="C31" s="30"/>
      <c r="D31" s="30"/>
      <c r="E31" s="31"/>
      <c r="F31" s="32" t="s">
        <v>57</v>
      </c>
      <c r="G31" s="33"/>
      <c r="H31" s="26" t="s">
        <v>36</v>
      </c>
      <c r="I31" s="27"/>
      <c r="J31" s="27"/>
      <c r="K31" s="28"/>
      <c r="L31" s="26" t="s">
        <v>36</v>
      </c>
      <c r="M31" s="27"/>
      <c r="N31" s="27"/>
      <c r="O31" s="28"/>
    </row>
    <row r="32" spans="1:15" ht="12.75" customHeight="1">
      <c r="A32" s="29" t="s">
        <v>58</v>
      </c>
      <c r="B32" s="30"/>
      <c r="C32" s="30"/>
      <c r="D32" s="30"/>
      <c r="E32" s="31"/>
      <c r="F32" s="32" t="s">
        <v>59</v>
      </c>
      <c r="G32" s="33"/>
      <c r="H32" s="26">
        <v>314283</v>
      </c>
      <c r="I32" s="27"/>
      <c r="J32" s="27"/>
      <c r="K32" s="28"/>
      <c r="L32" s="26" t="s">
        <v>36</v>
      </c>
      <c r="M32" s="27"/>
      <c r="N32" s="27"/>
      <c r="O32" s="28"/>
    </row>
    <row r="33" spans="1:15" ht="12.75" customHeight="1">
      <c r="A33" s="67" t="s">
        <v>60</v>
      </c>
      <c r="B33" s="68"/>
      <c r="C33" s="68"/>
      <c r="D33" s="68"/>
      <c r="E33" s="69"/>
      <c r="F33" s="70" t="s">
        <v>61</v>
      </c>
      <c r="G33" s="71"/>
      <c r="H33" s="26">
        <f>SUM(H28:K32)</f>
        <v>314283</v>
      </c>
      <c r="I33" s="27"/>
      <c r="J33" s="27"/>
      <c r="K33" s="28"/>
      <c r="L33" s="26" t="s">
        <v>36</v>
      </c>
      <c r="M33" s="27"/>
      <c r="N33" s="27"/>
      <c r="O33" s="28"/>
    </row>
    <row r="34" spans="1:15" ht="12.75" customHeight="1">
      <c r="A34" s="67" t="s">
        <v>62</v>
      </c>
      <c r="B34" s="68"/>
      <c r="C34" s="68"/>
      <c r="D34" s="68"/>
      <c r="E34" s="69"/>
      <c r="F34" s="70" t="s">
        <v>63</v>
      </c>
      <c r="G34" s="71"/>
      <c r="H34" s="26">
        <f>H33+H26</f>
        <v>3429217</v>
      </c>
      <c r="I34" s="27"/>
      <c r="J34" s="27"/>
      <c r="K34" s="28"/>
      <c r="L34" s="26">
        <f>L26</f>
        <v>523446</v>
      </c>
      <c r="M34" s="27"/>
      <c r="N34" s="27"/>
      <c r="O34" s="28"/>
    </row>
    <row r="35" spans="1:15" ht="13.5" customHeight="1">
      <c r="A35" s="52" t="s">
        <v>64</v>
      </c>
      <c r="B35" s="54"/>
      <c r="C35" s="54"/>
      <c r="D35" s="54"/>
      <c r="E35" s="53"/>
      <c r="F35" s="73" t="s">
        <v>0</v>
      </c>
      <c r="G35" s="74"/>
      <c r="H35" s="75" t="s">
        <v>0</v>
      </c>
      <c r="I35" s="76"/>
      <c r="J35" s="76"/>
      <c r="K35" s="77"/>
      <c r="L35" s="75" t="s">
        <v>0</v>
      </c>
      <c r="M35" s="76"/>
      <c r="N35" s="76"/>
      <c r="O35" s="77"/>
    </row>
    <row r="36" spans="1:15" ht="12.75" customHeight="1">
      <c r="A36" s="78" t="s">
        <v>65</v>
      </c>
      <c r="B36" s="79"/>
      <c r="C36" s="79"/>
      <c r="D36" s="79"/>
      <c r="E36" s="80"/>
      <c r="F36" s="81" t="s">
        <v>0</v>
      </c>
      <c r="G36" s="82"/>
      <c r="H36" s="26" t="s">
        <v>36</v>
      </c>
      <c r="I36" s="27"/>
      <c r="J36" s="27"/>
      <c r="K36" s="28"/>
      <c r="L36" s="26" t="s">
        <v>36</v>
      </c>
      <c r="M36" s="27"/>
      <c r="N36" s="27"/>
      <c r="O36" s="28"/>
    </row>
    <row r="37" spans="1:15" ht="12.75" customHeight="1">
      <c r="A37" s="29" t="s">
        <v>66</v>
      </c>
      <c r="B37" s="30"/>
      <c r="C37" s="30"/>
      <c r="D37" s="30"/>
      <c r="E37" s="31"/>
      <c r="F37" s="32" t="s">
        <v>67</v>
      </c>
      <c r="G37" s="33"/>
      <c r="H37" s="26">
        <v>3616089</v>
      </c>
      <c r="I37" s="27"/>
      <c r="J37" s="27"/>
      <c r="K37" s="28"/>
      <c r="L37" s="26">
        <v>2810089</v>
      </c>
      <c r="M37" s="27"/>
      <c r="N37" s="27"/>
      <c r="O37" s="28"/>
    </row>
    <row r="38" spans="1:15" ht="23.25" customHeight="1">
      <c r="A38" s="29" t="s">
        <v>68</v>
      </c>
      <c r="B38" s="30"/>
      <c r="C38" s="30"/>
      <c r="D38" s="30"/>
      <c r="E38" s="31"/>
      <c r="F38" s="32" t="s">
        <v>69</v>
      </c>
      <c r="G38" s="33"/>
      <c r="H38" s="26" t="s">
        <v>36</v>
      </c>
      <c r="I38" s="27"/>
      <c r="J38" s="27"/>
      <c r="K38" s="28"/>
      <c r="L38" s="26" t="s">
        <v>36</v>
      </c>
      <c r="M38" s="27"/>
      <c r="N38" s="27"/>
      <c r="O38" s="28"/>
    </row>
    <row r="39" spans="1:15" ht="12.75" customHeight="1">
      <c r="A39" s="29" t="s">
        <v>70</v>
      </c>
      <c r="B39" s="30"/>
      <c r="C39" s="30"/>
      <c r="D39" s="30"/>
      <c r="E39" s="31"/>
      <c r="F39" s="32" t="s">
        <v>71</v>
      </c>
      <c r="G39" s="33"/>
      <c r="H39" s="26" t="s">
        <v>36</v>
      </c>
      <c r="I39" s="27"/>
      <c r="J39" s="27"/>
      <c r="K39" s="28"/>
      <c r="L39" s="26" t="s">
        <v>36</v>
      </c>
      <c r="M39" s="27"/>
      <c r="N39" s="27"/>
      <c r="O39" s="28"/>
    </row>
    <row r="40" spans="1:15" ht="12.75" customHeight="1">
      <c r="A40" s="29" t="s">
        <v>72</v>
      </c>
      <c r="B40" s="30"/>
      <c r="C40" s="30"/>
      <c r="D40" s="30"/>
      <c r="E40" s="31"/>
      <c r="F40" s="32" t="s">
        <v>73</v>
      </c>
      <c r="G40" s="33"/>
      <c r="H40" s="26" t="s">
        <v>36</v>
      </c>
      <c r="I40" s="27"/>
      <c r="J40" s="27"/>
      <c r="K40" s="28"/>
      <c r="L40" s="26" t="s">
        <v>36</v>
      </c>
      <c r="M40" s="27"/>
      <c r="N40" s="27"/>
      <c r="O40" s="28"/>
    </row>
    <row r="41" spans="1:15" ht="12.75" customHeight="1">
      <c r="A41" s="29" t="s">
        <v>74</v>
      </c>
      <c r="B41" s="30"/>
      <c r="C41" s="30"/>
      <c r="D41" s="30"/>
      <c r="E41" s="31"/>
      <c r="F41" s="32" t="s">
        <v>75</v>
      </c>
      <c r="G41" s="33"/>
      <c r="H41" s="26">
        <v>303326</v>
      </c>
      <c r="I41" s="27"/>
      <c r="J41" s="27"/>
      <c r="K41" s="28"/>
      <c r="L41" s="26" t="s">
        <v>36</v>
      </c>
      <c r="M41" s="27"/>
      <c r="N41" s="27"/>
      <c r="O41" s="28"/>
    </row>
    <row r="42" spans="1:15" ht="12.75" customHeight="1">
      <c r="A42" s="67" t="s">
        <v>76</v>
      </c>
      <c r="B42" s="68"/>
      <c r="C42" s="68"/>
      <c r="D42" s="68"/>
      <c r="E42" s="69"/>
      <c r="F42" s="70" t="s">
        <v>77</v>
      </c>
      <c r="G42" s="71"/>
      <c r="H42" s="26">
        <f>H41+H37</f>
        <v>3919415</v>
      </c>
      <c r="I42" s="27"/>
      <c r="J42" s="27"/>
      <c r="K42" s="28"/>
      <c r="L42" s="26">
        <f>L37</f>
        <v>2810089</v>
      </c>
      <c r="M42" s="27"/>
      <c r="N42" s="27"/>
      <c r="O42" s="28"/>
    </row>
    <row r="43" spans="1:15" ht="66.75" customHeight="1" thickBot="1">
      <c r="A43" s="13" t="s">
        <v>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3.5" customHeight="1" thickTop="1">
      <c r="A44" s="14" t="s">
        <v>78</v>
      </c>
      <c r="B44" s="14"/>
      <c r="C44" s="14"/>
      <c r="D44" s="14"/>
      <c r="E44" s="14"/>
      <c r="F44" s="15" t="s">
        <v>79</v>
      </c>
      <c r="G44" s="15"/>
      <c r="H44" s="14" t="s">
        <v>0</v>
      </c>
      <c r="I44" s="14"/>
      <c r="J44" s="14"/>
      <c r="K44" s="14"/>
      <c r="L44" s="16" t="s">
        <v>80</v>
      </c>
      <c r="M44" s="16"/>
      <c r="N44" s="16"/>
      <c r="O44" s="16"/>
    </row>
    <row r="45" spans="1:15" ht="13.5" customHeight="1">
      <c r="A45" s="52" t="s">
        <v>81</v>
      </c>
      <c r="B45" s="54"/>
      <c r="C45" s="54"/>
      <c r="D45" s="54"/>
      <c r="E45" s="53"/>
      <c r="F45" s="73" t="s">
        <v>0</v>
      </c>
      <c r="G45" s="74"/>
      <c r="H45" s="75" t="s">
        <v>0</v>
      </c>
      <c r="I45" s="76"/>
      <c r="J45" s="76"/>
      <c r="K45" s="77"/>
      <c r="L45" s="75" t="s">
        <v>0</v>
      </c>
      <c r="M45" s="76"/>
      <c r="N45" s="76"/>
      <c r="O45" s="77"/>
    </row>
    <row r="46" spans="1:15" ht="12.75" customHeight="1">
      <c r="A46" s="29" t="s">
        <v>54</v>
      </c>
      <c r="B46" s="30"/>
      <c r="C46" s="30"/>
      <c r="D46" s="30"/>
      <c r="E46" s="31"/>
      <c r="F46" s="32" t="s">
        <v>82</v>
      </c>
      <c r="G46" s="33"/>
      <c r="H46" s="26" t="s">
        <v>36</v>
      </c>
      <c r="I46" s="27"/>
      <c r="J46" s="27"/>
      <c r="K46" s="28"/>
      <c r="L46" s="26" t="s">
        <v>36</v>
      </c>
      <c r="M46" s="27"/>
      <c r="N46" s="27"/>
      <c r="O46" s="28"/>
    </row>
    <row r="47" spans="1:15" ht="12.75" customHeight="1">
      <c r="A47" s="29" t="s">
        <v>83</v>
      </c>
      <c r="B47" s="30"/>
      <c r="C47" s="30"/>
      <c r="D47" s="30"/>
      <c r="E47" s="31"/>
      <c r="F47" s="32" t="s">
        <v>84</v>
      </c>
      <c r="G47" s="33"/>
      <c r="H47" s="26">
        <v>819</v>
      </c>
      <c r="I47" s="27"/>
      <c r="J47" s="27"/>
      <c r="K47" s="28"/>
      <c r="L47" s="26" t="s">
        <v>36</v>
      </c>
      <c r="M47" s="27"/>
      <c r="N47" s="27"/>
      <c r="O47" s="28"/>
    </row>
    <row r="48" spans="1:15" ht="12.75" customHeight="1">
      <c r="A48" s="67" t="s">
        <v>85</v>
      </c>
      <c r="B48" s="68"/>
      <c r="C48" s="68"/>
      <c r="D48" s="68"/>
      <c r="E48" s="69"/>
      <c r="F48" s="70" t="s">
        <v>86</v>
      </c>
      <c r="G48" s="71"/>
      <c r="H48" s="26">
        <v>819</v>
      </c>
      <c r="I48" s="27"/>
      <c r="J48" s="27"/>
      <c r="K48" s="28"/>
      <c r="L48" s="26" t="s">
        <v>36</v>
      </c>
      <c r="M48" s="27"/>
      <c r="N48" s="27"/>
      <c r="O48" s="28"/>
    </row>
    <row r="49" spans="1:15" ht="12.75" customHeight="1">
      <c r="A49" s="67" t="s">
        <v>87</v>
      </c>
      <c r="B49" s="68"/>
      <c r="C49" s="68"/>
      <c r="D49" s="68"/>
      <c r="E49" s="69"/>
      <c r="F49" s="70" t="s">
        <v>88</v>
      </c>
      <c r="G49" s="71"/>
      <c r="H49" s="26">
        <f>H48+H42</f>
        <v>3920234</v>
      </c>
      <c r="I49" s="27"/>
      <c r="J49" s="27"/>
      <c r="K49" s="28"/>
      <c r="L49" s="26">
        <f>L42</f>
        <v>2810089</v>
      </c>
      <c r="M49" s="27"/>
      <c r="N49" s="27"/>
      <c r="O49" s="28"/>
    </row>
    <row r="50" spans="1:15" ht="12.75" customHeight="1">
      <c r="A50" s="21" t="s">
        <v>89</v>
      </c>
      <c r="B50" s="22"/>
      <c r="C50" s="22"/>
      <c r="D50" s="22"/>
      <c r="E50" s="23"/>
      <c r="F50" s="24" t="s">
        <v>90</v>
      </c>
      <c r="G50" s="25"/>
      <c r="H50" s="26">
        <v>-491017</v>
      </c>
      <c r="I50" s="27"/>
      <c r="J50" s="27"/>
      <c r="K50" s="28"/>
      <c r="L50" s="26">
        <v>-2286643</v>
      </c>
      <c r="M50" s="27"/>
      <c r="N50" s="27"/>
      <c r="O50" s="28"/>
    </row>
    <row r="51" spans="1:15" ht="33.75" customHeight="1">
      <c r="A51" s="72">
        <f>-L50-2286</f>
        <v>2284357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25.5" customHeight="1">
      <c r="A52" s="37" t="s">
        <v>91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52.5" customHeight="1">
      <c r="A53" s="38" t="s">
        <v>92</v>
      </c>
      <c r="B53" s="39"/>
      <c r="C53" s="39"/>
      <c r="D53" s="39"/>
      <c r="E53" s="40"/>
      <c r="F53" s="38" t="s">
        <v>31</v>
      </c>
      <c r="G53" s="40"/>
      <c r="H53" s="38" t="s">
        <v>32</v>
      </c>
      <c r="I53" s="39"/>
      <c r="J53" s="39"/>
      <c r="K53" s="40"/>
      <c r="L53" s="38" t="s">
        <v>33</v>
      </c>
      <c r="M53" s="39"/>
      <c r="N53" s="39"/>
      <c r="O53" s="40"/>
    </row>
    <row r="54" spans="1:15" ht="13.5" customHeight="1">
      <c r="A54" s="34">
        <v>1</v>
      </c>
      <c r="B54" s="35"/>
      <c r="C54" s="35"/>
      <c r="D54" s="35"/>
      <c r="E54" s="36"/>
      <c r="F54" s="34">
        <v>2</v>
      </c>
      <c r="G54" s="36"/>
      <c r="H54" s="34">
        <v>3</v>
      </c>
      <c r="I54" s="35"/>
      <c r="J54" s="35"/>
      <c r="K54" s="36"/>
      <c r="L54" s="34">
        <v>4</v>
      </c>
      <c r="M54" s="35"/>
      <c r="N54" s="35"/>
      <c r="O54" s="36"/>
    </row>
    <row r="55" spans="1:15" ht="12.75" customHeight="1">
      <c r="A55" s="29" t="s">
        <v>93</v>
      </c>
      <c r="B55" s="30"/>
      <c r="C55" s="30"/>
      <c r="D55" s="30"/>
      <c r="E55" s="31"/>
      <c r="F55" s="32" t="s">
        <v>94</v>
      </c>
      <c r="G55" s="33"/>
      <c r="H55" s="26" t="s">
        <v>36</v>
      </c>
      <c r="I55" s="27"/>
      <c r="J55" s="27"/>
      <c r="K55" s="28"/>
      <c r="L55" s="26" t="s">
        <v>36</v>
      </c>
      <c r="M55" s="27"/>
      <c r="N55" s="27"/>
      <c r="O55" s="28"/>
    </row>
    <row r="56" spans="1:15" ht="12.75" customHeight="1">
      <c r="A56" s="29" t="s">
        <v>95</v>
      </c>
      <c r="B56" s="30"/>
      <c r="C56" s="30"/>
      <c r="D56" s="30"/>
      <c r="E56" s="31"/>
      <c r="F56" s="32" t="s">
        <v>96</v>
      </c>
      <c r="G56" s="33"/>
      <c r="H56" s="26" t="s">
        <v>36</v>
      </c>
      <c r="I56" s="27"/>
      <c r="J56" s="27"/>
      <c r="K56" s="28"/>
      <c r="L56" s="26" t="s">
        <v>36</v>
      </c>
      <c r="M56" s="27"/>
      <c r="N56" s="27"/>
      <c r="O56" s="28"/>
    </row>
    <row r="57" spans="1:15" ht="12.75" customHeight="1">
      <c r="A57" s="29" t="s">
        <v>97</v>
      </c>
      <c r="B57" s="30"/>
      <c r="C57" s="30"/>
      <c r="D57" s="30"/>
      <c r="E57" s="31"/>
      <c r="F57" s="32" t="s">
        <v>98</v>
      </c>
      <c r="G57" s="33"/>
      <c r="H57" s="26" t="s">
        <v>36</v>
      </c>
      <c r="I57" s="27"/>
      <c r="J57" s="27"/>
      <c r="K57" s="28"/>
      <c r="L57" s="26" t="s">
        <v>36</v>
      </c>
      <c r="M57" s="27"/>
      <c r="N57" s="27"/>
      <c r="O57" s="28"/>
    </row>
    <row r="58" spans="1:15" ht="12.75" customHeight="1">
      <c r="A58" s="29" t="s">
        <v>99</v>
      </c>
      <c r="B58" s="30"/>
      <c r="C58" s="30"/>
      <c r="D58" s="30"/>
      <c r="E58" s="31"/>
      <c r="F58" s="32" t="s">
        <v>100</v>
      </c>
      <c r="G58" s="33"/>
      <c r="H58" s="26" t="s">
        <v>36</v>
      </c>
      <c r="I58" s="27"/>
      <c r="J58" s="27"/>
      <c r="K58" s="28"/>
      <c r="L58" s="26" t="s">
        <v>36</v>
      </c>
      <c r="M58" s="27"/>
      <c r="N58" s="27"/>
      <c r="O58" s="28"/>
    </row>
    <row r="59" spans="1:15" ht="12.75" customHeight="1">
      <c r="A59" s="29" t="s">
        <v>101</v>
      </c>
      <c r="B59" s="30"/>
      <c r="C59" s="30"/>
      <c r="D59" s="30"/>
      <c r="E59" s="31"/>
      <c r="F59" s="32" t="s">
        <v>102</v>
      </c>
      <c r="G59" s="33"/>
      <c r="H59" s="26" t="s">
        <v>36</v>
      </c>
      <c r="I59" s="27"/>
      <c r="J59" s="27"/>
      <c r="K59" s="28"/>
      <c r="L59" s="26" t="s">
        <v>36</v>
      </c>
      <c r="M59" s="27"/>
      <c r="N59" s="27"/>
      <c r="O59" s="28"/>
    </row>
    <row r="60" spans="1:15" ht="12.75" customHeight="1">
      <c r="A60" s="29" t="s">
        <v>103</v>
      </c>
      <c r="B60" s="30"/>
      <c r="C60" s="30"/>
      <c r="D60" s="30"/>
      <c r="E60" s="31"/>
      <c r="F60" s="32" t="s">
        <v>104</v>
      </c>
      <c r="G60" s="33"/>
      <c r="H60" s="26">
        <v>3920234</v>
      </c>
      <c r="I60" s="27"/>
      <c r="J60" s="27"/>
      <c r="K60" s="28"/>
      <c r="L60" s="26" t="s">
        <v>36</v>
      </c>
      <c r="M60" s="27"/>
      <c r="N60" s="27"/>
      <c r="O60" s="28"/>
    </row>
    <row r="61" spans="1:15" ht="12.75" customHeight="1">
      <c r="A61" s="29" t="s">
        <v>105</v>
      </c>
      <c r="B61" s="30"/>
      <c r="C61" s="30"/>
      <c r="D61" s="30"/>
      <c r="E61" s="31"/>
      <c r="F61" s="32" t="s">
        <v>106</v>
      </c>
      <c r="G61" s="33"/>
      <c r="H61" s="26" t="s">
        <v>36</v>
      </c>
      <c r="I61" s="27"/>
      <c r="J61" s="27"/>
      <c r="K61" s="28"/>
      <c r="L61" s="26" t="s">
        <v>36</v>
      </c>
      <c r="M61" s="27"/>
      <c r="N61" s="27"/>
      <c r="O61" s="28"/>
    </row>
    <row r="62" spans="1:15" ht="12.75" customHeight="1">
      <c r="A62" s="29" t="s">
        <v>107</v>
      </c>
      <c r="B62" s="30"/>
      <c r="C62" s="30"/>
      <c r="D62" s="30"/>
      <c r="E62" s="31"/>
      <c r="F62" s="32" t="s">
        <v>108</v>
      </c>
      <c r="G62" s="33"/>
      <c r="H62" s="26" t="s">
        <v>36</v>
      </c>
      <c r="I62" s="27"/>
      <c r="J62" s="27"/>
      <c r="K62" s="28"/>
      <c r="L62" s="26" t="s">
        <v>36</v>
      </c>
      <c r="M62" s="27"/>
      <c r="N62" s="27"/>
      <c r="O62" s="28"/>
    </row>
    <row r="63" spans="1:15" ht="12.75" customHeight="1">
      <c r="A63" s="29" t="s">
        <v>109</v>
      </c>
      <c r="B63" s="30"/>
      <c r="C63" s="30"/>
      <c r="D63" s="30"/>
      <c r="E63" s="31"/>
      <c r="F63" s="32" t="s">
        <v>110</v>
      </c>
      <c r="G63" s="33"/>
      <c r="H63" s="26" t="s">
        <v>36</v>
      </c>
      <c r="I63" s="27"/>
      <c r="J63" s="27"/>
      <c r="K63" s="28"/>
      <c r="L63" s="26" t="s">
        <v>36</v>
      </c>
      <c r="M63" s="27"/>
      <c r="N63" s="27"/>
      <c r="O63" s="28"/>
    </row>
    <row r="64" spans="1:15" ht="12.75" customHeight="1">
      <c r="A64" s="29" t="s">
        <v>111</v>
      </c>
      <c r="B64" s="30"/>
      <c r="C64" s="30"/>
      <c r="D64" s="30"/>
      <c r="E64" s="31"/>
      <c r="F64" s="32" t="s">
        <v>112</v>
      </c>
      <c r="G64" s="33"/>
      <c r="H64" s="26" t="s">
        <v>36</v>
      </c>
      <c r="I64" s="27"/>
      <c r="J64" s="27"/>
      <c r="K64" s="28"/>
      <c r="L64" s="26" t="s">
        <v>36</v>
      </c>
      <c r="M64" s="27"/>
      <c r="N64" s="27"/>
      <c r="O64" s="28"/>
    </row>
    <row r="65" spans="1:15" ht="12.75" customHeight="1">
      <c r="A65" s="67" t="s">
        <v>113</v>
      </c>
      <c r="B65" s="68"/>
      <c r="C65" s="68"/>
      <c r="D65" s="68"/>
      <c r="E65" s="69"/>
      <c r="F65" s="70" t="s">
        <v>114</v>
      </c>
      <c r="G65" s="71"/>
      <c r="H65" s="26">
        <f>H60</f>
        <v>3920234</v>
      </c>
      <c r="I65" s="27"/>
      <c r="J65" s="27"/>
      <c r="K65" s="28"/>
      <c r="L65" s="26" t="s">
        <v>36</v>
      </c>
      <c r="M65" s="27"/>
      <c r="N65" s="27"/>
      <c r="O65" s="28"/>
    </row>
    <row r="66" spans="1:15" ht="27" customHeight="1">
      <c r="A66" s="13" t="s">
        <v>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3.5" customHeight="1">
      <c r="A67" s="37" t="s">
        <v>115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3.5" customHeight="1">
      <c r="A68" s="55" t="s">
        <v>30</v>
      </c>
      <c r="B68" s="57" t="s">
        <v>31</v>
      </c>
      <c r="C68" s="58"/>
      <c r="D68" s="61" t="s">
        <v>116</v>
      </c>
      <c r="E68" s="62"/>
      <c r="F68" s="62"/>
      <c r="G68" s="62"/>
      <c r="H68" s="63"/>
      <c r="I68" s="61" t="s">
        <v>117</v>
      </c>
      <c r="J68" s="62"/>
      <c r="K68" s="62"/>
      <c r="L68" s="62"/>
      <c r="M68" s="62"/>
      <c r="N68" s="62"/>
      <c r="O68" s="63"/>
    </row>
    <row r="69" spans="1:15" ht="47.25" customHeight="1">
      <c r="A69" s="56"/>
      <c r="B69" s="59"/>
      <c r="C69" s="60"/>
      <c r="D69" s="7" t="s">
        <v>118</v>
      </c>
      <c r="E69" s="64" t="s">
        <v>119</v>
      </c>
      <c r="F69" s="65"/>
      <c r="G69" s="64" t="s">
        <v>120</v>
      </c>
      <c r="H69" s="65"/>
      <c r="I69" s="64" t="s">
        <v>121</v>
      </c>
      <c r="J69" s="65"/>
      <c r="K69" s="64" t="s">
        <v>119</v>
      </c>
      <c r="L69" s="66"/>
      <c r="M69" s="65"/>
      <c r="N69" s="64" t="s">
        <v>122</v>
      </c>
      <c r="O69" s="65"/>
    </row>
    <row r="70" spans="1:15" ht="13.5" customHeight="1">
      <c r="A70" s="5">
        <v>1</v>
      </c>
      <c r="B70" s="34">
        <v>2</v>
      </c>
      <c r="C70" s="36"/>
      <c r="D70" s="5">
        <v>3</v>
      </c>
      <c r="E70" s="34">
        <v>4</v>
      </c>
      <c r="F70" s="36"/>
      <c r="G70" s="34">
        <v>5</v>
      </c>
      <c r="H70" s="36"/>
      <c r="I70" s="34">
        <v>6</v>
      </c>
      <c r="J70" s="36"/>
      <c r="K70" s="34">
        <v>7</v>
      </c>
      <c r="L70" s="35"/>
      <c r="M70" s="36"/>
      <c r="N70" s="34">
        <v>8</v>
      </c>
      <c r="O70" s="36"/>
    </row>
    <row r="71" spans="1:15" ht="11.25" customHeight="1">
      <c r="A71" s="8" t="s">
        <v>34</v>
      </c>
      <c r="B71" s="50" t="s">
        <v>0</v>
      </c>
      <c r="C71" s="51"/>
      <c r="D71" s="6" t="s">
        <v>0</v>
      </c>
      <c r="E71" s="52" t="s">
        <v>0</v>
      </c>
      <c r="F71" s="53"/>
      <c r="G71" s="52" t="s">
        <v>0</v>
      </c>
      <c r="H71" s="53"/>
      <c r="I71" s="52" t="s">
        <v>0</v>
      </c>
      <c r="J71" s="53"/>
      <c r="K71" s="52" t="s">
        <v>0</v>
      </c>
      <c r="L71" s="54"/>
      <c r="M71" s="53"/>
      <c r="N71" s="52" t="s">
        <v>0</v>
      </c>
      <c r="O71" s="53"/>
    </row>
    <row r="72" spans="1:15" ht="10.5" customHeight="1">
      <c r="A72" s="9" t="s">
        <v>50</v>
      </c>
      <c r="B72" s="46" t="s">
        <v>123</v>
      </c>
      <c r="C72" s="47"/>
      <c r="D72" s="10" t="s">
        <v>36</v>
      </c>
      <c r="E72" s="43" t="s">
        <v>36</v>
      </c>
      <c r="F72" s="44"/>
      <c r="G72" s="43" t="s">
        <v>36</v>
      </c>
      <c r="H72" s="44"/>
      <c r="I72" s="43" t="s">
        <v>36</v>
      </c>
      <c r="J72" s="44"/>
      <c r="K72" s="43" t="s">
        <v>36</v>
      </c>
      <c r="L72" s="45"/>
      <c r="M72" s="44"/>
      <c r="N72" s="43" t="s">
        <v>36</v>
      </c>
      <c r="O72" s="44"/>
    </row>
    <row r="73" spans="1:15" ht="10.5" customHeight="1">
      <c r="A73" s="9" t="s">
        <v>52</v>
      </c>
      <c r="B73" s="46" t="s">
        <v>124</v>
      </c>
      <c r="C73" s="47"/>
      <c r="D73" s="10" t="s">
        <v>36</v>
      </c>
      <c r="E73" s="43" t="s">
        <v>36</v>
      </c>
      <c r="F73" s="44"/>
      <c r="G73" s="43" t="s">
        <v>36</v>
      </c>
      <c r="H73" s="44"/>
      <c r="I73" s="43" t="s">
        <v>36</v>
      </c>
      <c r="J73" s="44"/>
      <c r="K73" s="43" t="s">
        <v>36</v>
      </c>
      <c r="L73" s="45"/>
      <c r="M73" s="44"/>
      <c r="N73" s="43" t="s">
        <v>36</v>
      </c>
      <c r="O73" s="44"/>
    </row>
    <row r="74" spans="1:15" ht="18.75" customHeight="1">
      <c r="A74" s="11" t="s">
        <v>125</v>
      </c>
      <c r="B74" s="48" t="s">
        <v>126</v>
      </c>
      <c r="C74" s="49"/>
      <c r="D74" s="10" t="s">
        <v>36</v>
      </c>
      <c r="E74" s="43" t="s">
        <v>36</v>
      </c>
      <c r="F74" s="44"/>
      <c r="G74" s="43" t="s">
        <v>36</v>
      </c>
      <c r="H74" s="44"/>
      <c r="I74" s="43" t="s">
        <v>36</v>
      </c>
      <c r="J74" s="44"/>
      <c r="K74" s="43" t="s">
        <v>36</v>
      </c>
      <c r="L74" s="45"/>
      <c r="M74" s="44"/>
      <c r="N74" s="43" t="s">
        <v>36</v>
      </c>
      <c r="O74" s="44"/>
    </row>
    <row r="75" spans="1:15" ht="26.25" customHeight="1">
      <c r="A75" s="11" t="s">
        <v>127</v>
      </c>
      <c r="B75" s="48" t="s">
        <v>128</v>
      </c>
      <c r="C75" s="49"/>
      <c r="D75" s="10" t="s">
        <v>36</v>
      </c>
      <c r="E75" s="43" t="s">
        <v>36</v>
      </c>
      <c r="F75" s="44"/>
      <c r="G75" s="43" t="s">
        <v>36</v>
      </c>
      <c r="H75" s="44"/>
      <c r="I75" s="43" t="s">
        <v>36</v>
      </c>
      <c r="J75" s="44"/>
      <c r="K75" s="43" t="s">
        <v>36</v>
      </c>
      <c r="L75" s="45"/>
      <c r="M75" s="44"/>
      <c r="N75" s="43" t="s">
        <v>36</v>
      </c>
      <c r="O75" s="44"/>
    </row>
    <row r="76" spans="1:15" ht="10.5" customHeight="1">
      <c r="A76" s="11" t="s">
        <v>129</v>
      </c>
      <c r="B76" s="48" t="s">
        <v>130</v>
      </c>
      <c r="C76" s="49"/>
      <c r="D76" s="10" t="s">
        <v>36</v>
      </c>
      <c r="E76" s="43" t="s">
        <v>36</v>
      </c>
      <c r="F76" s="44"/>
      <c r="G76" s="43" t="s">
        <v>36</v>
      </c>
      <c r="H76" s="44"/>
      <c r="I76" s="43" t="s">
        <v>36</v>
      </c>
      <c r="J76" s="44"/>
      <c r="K76" s="43" t="s">
        <v>36</v>
      </c>
      <c r="L76" s="45"/>
      <c r="M76" s="44"/>
      <c r="N76" s="43" t="s">
        <v>36</v>
      </c>
      <c r="O76" s="44"/>
    </row>
    <row r="77" spans="1:15" ht="18.75" customHeight="1">
      <c r="A77" s="11" t="s">
        <v>131</v>
      </c>
      <c r="B77" s="48" t="s">
        <v>132</v>
      </c>
      <c r="C77" s="49"/>
      <c r="D77" s="10" t="s">
        <v>36</v>
      </c>
      <c r="E77" s="43" t="s">
        <v>36</v>
      </c>
      <c r="F77" s="44"/>
      <c r="G77" s="43" t="s">
        <v>36</v>
      </c>
      <c r="H77" s="44"/>
      <c r="I77" s="43" t="s">
        <v>36</v>
      </c>
      <c r="J77" s="44"/>
      <c r="K77" s="43" t="s">
        <v>36</v>
      </c>
      <c r="L77" s="45"/>
      <c r="M77" s="44"/>
      <c r="N77" s="43" t="s">
        <v>36</v>
      </c>
      <c r="O77" s="44"/>
    </row>
    <row r="78" spans="1:15" ht="10.5" customHeight="1">
      <c r="A78" s="9" t="s">
        <v>133</v>
      </c>
      <c r="B78" s="46" t="s">
        <v>134</v>
      </c>
      <c r="C78" s="47"/>
      <c r="D78" s="10" t="s">
        <v>36</v>
      </c>
      <c r="E78" s="43" t="s">
        <v>36</v>
      </c>
      <c r="F78" s="44"/>
      <c r="G78" s="43" t="s">
        <v>36</v>
      </c>
      <c r="H78" s="44"/>
      <c r="I78" s="43" t="s">
        <v>36</v>
      </c>
      <c r="J78" s="44"/>
      <c r="K78" s="43" t="s">
        <v>36</v>
      </c>
      <c r="L78" s="45"/>
      <c r="M78" s="44"/>
      <c r="N78" s="43" t="s">
        <v>36</v>
      </c>
      <c r="O78" s="44"/>
    </row>
    <row r="79" spans="1:15" ht="10.5" customHeight="1">
      <c r="A79" s="9" t="s">
        <v>135</v>
      </c>
      <c r="B79" s="46" t="s">
        <v>136</v>
      </c>
      <c r="C79" s="47"/>
      <c r="D79" s="10" t="s">
        <v>36</v>
      </c>
      <c r="E79" s="43" t="s">
        <v>36</v>
      </c>
      <c r="F79" s="44"/>
      <c r="G79" s="43" t="s">
        <v>36</v>
      </c>
      <c r="H79" s="44"/>
      <c r="I79" s="43" t="s">
        <v>36</v>
      </c>
      <c r="J79" s="44"/>
      <c r="K79" s="43" t="s">
        <v>36</v>
      </c>
      <c r="L79" s="45"/>
      <c r="M79" s="44"/>
      <c r="N79" s="43" t="s">
        <v>36</v>
      </c>
      <c r="O79" s="44"/>
    </row>
    <row r="80" spans="1:15" ht="10.5" customHeight="1">
      <c r="A80" s="11" t="s">
        <v>137</v>
      </c>
      <c r="B80" s="48" t="s">
        <v>138</v>
      </c>
      <c r="C80" s="49"/>
      <c r="D80" s="10" t="s">
        <v>36</v>
      </c>
      <c r="E80" s="43" t="s">
        <v>36</v>
      </c>
      <c r="F80" s="44"/>
      <c r="G80" s="43" t="s">
        <v>36</v>
      </c>
      <c r="H80" s="44"/>
      <c r="I80" s="43" t="s">
        <v>36</v>
      </c>
      <c r="J80" s="44"/>
      <c r="K80" s="43" t="s">
        <v>36</v>
      </c>
      <c r="L80" s="45"/>
      <c r="M80" s="44"/>
      <c r="N80" s="43" t="s">
        <v>36</v>
      </c>
      <c r="O80" s="44"/>
    </row>
    <row r="81" spans="1:15" ht="10.5" customHeight="1">
      <c r="A81" s="11" t="s">
        <v>139</v>
      </c>
      <c r="B81" s="48" t="s">
        <v>140</v>
      </c>
      <c r="C81" s="49"/>
      <c r="D81" s="10" t="s">
        <v>36</v>
      </c>
      <c r="E81" s="43" t="s">
        <v>36</v>
      </c>
      <c r="F81" s="44"/>
      <c r="G81" s="43" t="s">
        <v>36</v>
      </c>
      <c r="H81" s="44"/>
      <c r="I81" s="43" t="s">
        <v>36</v>
      </c>
      <c r="J81" s="44"/>
      <c r="K81" s="43" t="s">
        <v>36</v>
      </c>
      <c r="L81" s="45"/>
      <c r="M81" s="44"/>
      <c r="N81" s="43" t="s">
        <v>36</v>
      </c>
      <c r="O81" s="44"/>
    </row>
    <row r="82" spans="1:15" ht="18.75" customHeight="1">
      <c r="A82" s="9" t="s">
        <v>141</v>
      </c>
      <c r="B82" s="46" t="s">
        <v>142</v>
      </c>
      <c r="C82" s="47"/>
      <c r="D82" s="10" t="s">
        <v>36</v>
      </c>
      <c r="E82" s="43" t="s">
        <v>36</v>
      </c>
      <c r="F82" s="44"/>
      <c r="G82" s="43" t="s">
        <v>36</v>
      </c>
      <c r="H82" s="44"/>
      <c r="I82" s="43" t="s">
        <v>36</v>
      </c>
      <c r="J82" s="44"/>
      <c r="K82" s="43" t="s">
        <v>36</v>
      </c>
      <c r="L82" s="45"/>
      <c r="M82" s="44"/>
      <c r="N82" s="43" t="s">
        <v>36</v>
      </c>
      <c r="O82" s="44"/>
    </row>
    <row r="83" spans="1:15" ht="18.75" customHeight="1">
      <c r="A83" s="11" t="s">
        <v>143</v>
      </c>
      <c r="B83" s="48" t="s">
        <v>144</v>
      </c>
      <c r="C83" s="49"/>
      <c r="D83" s="10" t="s">
        <v>36</v>
      </c>
      <c r="E83" s="43" t="s">
        <v>36</v>
      </c>
      <c r="F83" s="44"/>
      <c r="G83" s="43" t="s">
        <v>36</v>
      </c>
      <c r="H83" s="44"/>
      <c r="I83" s="43" t="s">
        <v>36</v>
      </c>
      <c r="J83" s="44"/>
      <c r="K83" s="43" t="s">
        <v>36</v>
      </c>
      <c r="L83" s="45"/>
      <c r="M83" s="44"/>
      <c r="N83" s="43" t="s">
        <v>36</v>
      </c>
      <c r="O83" s="44"/>
    </row>
    <row r="84" spans="1:15" ht="95.25" customHeight="1" thickBot="1">
      <c r="A84" s="13" t="s">
        <v>0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3.5" customHeight="1" thickTop="1">
      <c r="A85" s="14" t="s">
        <v>78</v>
      </c>
      <c r="B85" s="14"/>
      <c r="C85" s="14"/>
      <c r="D85" s="14"/>
      <c r="E85" s="14"/>
      <c r="F85" s="15" t="s">
        <v>79</v>
      </c>
      <c r="G85" s="15"/>
      <c r="H85" s="14" t="s">
        <v>0</v>
      </c>
      <c r="I85" s="14"/>
      <c r="J85" s="14"/>
      <c r="K85" s="14"/>
      <c r="L85" s="16" t="s">
        <v>145</v>
      </c>
      <c r="M85" s="16"/>
      <c r="N85" s="16"/>
      <c r="O85" s="16"/>
    </row>
    <row r="86" spans="1:15" ht="33.75" customHeight="1">
      <c r="A86" s="11" t="s">
        <v>146</v>
      </c>
      <c r="B86" s="48" t="s">
        <v>147</v>
      </c>
      <c r="C86" s="49"/>
      <c r="D86" s="10" t="s">
        <v>36</v>
      </c>
      <c r="E86" s="43" t="s">
        <v>36</v>
      </c>
      <c r="F86" s="44"/>
      <c r="G86" s="43" t="s">
        <v>36</v>
      </c>
      <c r="H86" s="44"/>
      <c r="I86" s="43" t="s">
        <v>36</v>
      </c>
      <c r="J86" s="44"/>
      <c r="K86" s="43" t="s">
        <v>36</v>
      </c>
      <c r="L86" s="45"/>
      <c r="M86" s="44"/>
      <c r="N86" s="43" t="s">
        <v>36</v>
      </c>
      <c r="O86" s="44"/>
    </row>
    <row r="87" spans="1:15" ht="18.75" customHeight="1">
      <c r="A87" s="11" t="s">
        <v>148</v>
      </c>
      <c r="B87" s="48" t="s">
        <v>149</v>
      </c>
      <c r="C87" s="49"/>
      <c r="D87" s="10" t="s">
        <v>36</v>
      </c>
      <c r="E87" s="43" t="s">
        <v>36</v>
      </c>
      <c r="F87" s="44"/>
      <c r="G87" s="43" t="s">
        <v>36</v>
      </c>
      <c r="H87" s="44"/>
      <c r="I87" s="43" t="s">
        <v>36</v>
      </c>
      <c r="J87" s="44"/>
      <c r="K87" s="43" t="s">
        <v>36</v>
      </c>
      <c r="L87" s="45"/>
      <c r="M87" s="44"/>
      <c r="N87" s="43" t="s">
        <v>36</v>
      </c>
      <c r="O87" s="44"/>
    </row>
    <row r="88" spans="1:15" ht="10.5" customHeight="1">
      <c r="A88" s="11" t="s">
        <v>150</v>
      </c>
      <c r="B88" s="48" t="s">
        <v>151</v>
      </c>
      <c r="C88" s="49"/>
      <c r="D88" s="10" t="s">
        <v>36</v>
      </c>
      <c r="E88" s="43" t="s">
        <v>36</v>
      </c>
      <c r="F88" s="44"/>
      <c r="G88" s="43" t="s">
        <v>36</v>
      </c>
      <c r="H88" s="44"/>
      <c r="I88" s="43" t="s">
        <v>36</v>
      </c>
      <c r="J88" s="44"/>
      <c r="K88" s="43" t="s">
        <v>36</v>
      </c>
      <c r="L88" s="45"/>
      <c r="M88" s="44"/>
      <c r="N88" s="43" t="s">
        <v>36</v>
      </c>
      <c r="O88" s="44"/>
    </row>
    <row r="89" spans="1:15" ht="10.5" customHeight="1">
      <c r="A89" s="9" t="s">
        <v>62</v>
      </c>
      <c r="B89" s="46" t="s">
        <v>152</v>
      </c>
      <c r="C89" s="47"/>
      <c r="D89" s="10" t="s">
        <v>36</v>
      </c>
      <c r="E89" s="43" t="s">
        <v>36</v>
      </c>
      <c r="F89" s="44"/>
      <c r="G89" s="43" t="s">
        <v>36</v>
      </c>
      <c r="H89" s="44"/>
      <c r="I89" s="43" t="s">
        <v>36</v>
      </c>
      <c r="J89" s="44"/>
      <c r="K89" s="43" t="s">
        <v>36</v>
      </c>
      <c r="L89" s="45"/>
      <c r="M89" s="44"/>
      <c r="N89" s="43" t="s">
        <v>36</v>
      </c>
      <c r="O89" s="44"/>
    </row>
    <row r="90" spans="1:15" ht="11.25" customHeight="1">
      <c r="A90" s="8" t="s">
        <v>64</v>
      </c>
      <c r="B90" s="50" t="s">
        <v>0</v>
      </c>
      <c r="C90" s="51"/>
      <c r="D90" s="6" t="s">
        <v>0</v>
      </c>
      <c r="E90" s="52" t="s">
        <v>0</v>
      </c>
      <c r="F90" s="53"/>
      <c r="G90" s="52" t="s">
        <v>0</v>
      </c>
      <c r="H90" s="53"/>
      <c r="I90" s="52" t="s">
        <v>0</v>
      </c>
      <c r="J90" s="53"/>
      <c r="K90" s="52" t="s">
        <v>0</v>
      </c>
      <c r="L90" s="54"/>
      <c r="M90" s="53"/>
      <c r="N90" s="52" t="s">
        <v>0</v>
      </c>
      <c r="O90" s="53"/>
    </row>
    <row r="91" spans="1:15" ht="18.75" customHeight="1">
      <c r="A91" s="11" t="s">
        <v>153</v>
      </c>
      <c r="B91" s="48" t="s">
        <v>154</v>
      </c>
      <c r="C91" s="49"/>
      <c r="D91" s="10" t="s">
        <v>36</v>
      </c>
      <c r="E91" s="43" t="s">
        <v>36</v>
      </c>
      <c r="F91" s="44"/>
      <c r="G91" s="43" t="s">
        <v>36</v>
      </c>
      <c r="H91" s="44"/>
      <c r="I91" s="43" t="s">
        <v>36</v>
      </c>
      <c r="J91" s="44"/>
      <c r="K91" s="43" t="s">
        <v>36</v>
      </c>
      <c r="L91" s="45"/>
      <c r="M91" s="44"/>
      <c r="N91" s="43" t="s">
        <v>36</v>
      </c>
      <c r="O91" s="44"/>
    </row>
    <row r="92" spans="1:15" ht="10.5" customHeight="1">
      <c r="A92" s="11" t="s">
        <v>155</v>
      </c>
      <c r="B92" s="48" t="s">
        <v>156</v>
      </c>
      <c r="C92" s="49"/>
      <c r="D92" s="10" t="s">
        <v>36</v>
      </c>
      <c r="E92" s="43" t="s">
        <v>36</v>
      </c>
      <c r="F92" s="44"/>
      <c r="G92" s="43" t="s">
        <v>36</v>
      </c>
      <c r="H92" s="44"/>
      <c r="I92" s="43" t="s">
        <v>36</v>
      </c>
      <c r="J92" s="44"/>
      <c r="K92" s="43" t="s">
        <v>36</v>
      </c>
      <c r="L92" s="45"/>
      <c r="M92" s="44"/>
      <c r="N92" s="43" t="s">
        <v>36</v>
      </c>
      <c r="O92" s="44"/>
    </row>
    <row r="93" spans="1:15" ht="10.5" customHeight="1">
      <c r="A93" s="11" t="s">
        <v>157</v>
      </c>
      <c r="B93" s="48" t="s">
        <v>158</v>
      </c>
      <c r="C93" s="49"/>
      <c r="D93" s="10" t="s">
        <v>36</v>
      </c>
      <c r="E93" s="43" t="s">
        <v>36</v>
      </c>
      <c r="F93" s="44"/>
      <c r="G93" s="43" t="s">
        <v>36</v>
      </c>
      <c r="H93" s="44"/>
      <c r="I93" s="43" t="s">
        <v>36</v>
      </c>
      <c r="J93" s="44"/>
      <c r="K93" s="43" t="s">
        <v>36</v>
      </c>
      <c r="L93" s="45"/>
      <c r="M93" s="44"/>
      <c r="N93" s="43" t="s">
        <v>36</v>
      </c>
      <c r="O93" s="44"/>
    </row>
    <row r="94" spans="1:15" ht="10.5" customHeight="1">
      <c r="A94" s="11" t="s">
        <v>159</v>
      </c>
      <c r="B94" s="48" t="s">
        <v>160</v>
      </c>
      <c r="C94" s="49"/>
      <c r="D94" s="10" t="s">
        <v>36</v>
      </c>
      <c r="E94" s="43" t="s">
        <v>36</v>
      </c>
      <c r="F94" s="44"/>
      <c r="G94" s="43" t="s">
        <v>36</v>
      </c>
      <c r="H94" s="44"/>
      <c r="I94" s="43" t="s">
        <v>36</v>
      </c>
      <c r="J94" s="44"/>
      <c r="K94" s="43" t="s">
        <v>36</v>
      </c>
      <c r="L94" s="45"/>
      <c r="M94" s="44"/>
      <c r="N94" s="43" t="s">
        <v>36</v>
      </c>
      <c r="O94" s="44"/>
    </row>
    <row r="95" spans="1:15" ht="18.75" customHeight="1">
      <c r="A95" s="11" t="s">
        <v>161</v>
      </c>
      <c r="B95" s="48" t="s">
        <v>162</v>
      </c>
      <c r="C95" s="49"/>
      <c r="D95" s="10" t="s">
        <v>36</v>
      </c>
      <c r="E95" s="43" t="s">
        <v>36</v>
      </c>
      <c r="F95" s="44"/>
      <c r="G95" s="43" t="s">
        <v>36</v>
      </c>
      <c r="H95" s="44"/>
      <c r="I95" s="43" t="s">
        <v>36</v>
      </c>
      <c r="J95" s="44"/>
      <c r="K95" s="43" t="s">
        <v>36</v>
      </c>
      <c r="L95" s="45"/>
      <c r="M95" s="44"/>
      <c r="N95" s="43" t="s">
        <v>36</v>
      </c>
      <c r="O95" s="44"/>
    </row>
    <row r="96" spans="1:15" ht="10.5" customHeight="1">
      <c r="A96" s="11" t="s">
        <v>163</v>
      </c>
      <c r="B96" s="48" t="s">
        <v>164</v>
      </c>
      <c r="C96" s="49"/>
      <c r="D96" s="10" t="s">
        <v>36</v>
      </c>
      <c r="E96" s="43" t="s">
        <v>36</v>
      </c>
      <c r="F96" s="44"/>
      <c r="G96" s="43" t="s">
        <v>36</v>
      </c>
      <c r="H96" s="44"/>
      <c r="I96" s="43" t="s">
        <v>36</v>
      </c>
      <c r="J96" s="44"/>
      <c r="K96" s="43" t="s">
        <v>36</v>
      </c>
      <c r="L96" s="45"/>
      <c r="M96" s="44"/>
      <c r="N96" s="43" t="s">
        <v>36</v>
      </c>
      <c r="O96" s="44"/>
    </row>
    <row r="97" spans="1:15" ht="10.5" customHeight="1">
      <c r="A97" s="11" t="s">
        <v>165</v>
      </c>
      <c r="B97" s="48" t="s">
        <v>166</v>
      </c>
      <c r="C97" s="49"/>
      <c r="D97" s="10" t="s">
        <v>36</v>
      </c>
      <c r="E97" s="43" t="s">
        <v>36</v>
      </c>
      <c r="F97" s="44"/>
      <c r="G97" s="43" t="s">
        <v>36</v>
      </c>
      <c r="H97" s="44"/>
      <c r="I97" s="43" t="s">
        <v>36</v>
      </c>
      <c r="J97" s="44"/>
      <c r="K97" s="43" t="s">
        <v>36</v>
      </c>
      <c r="L97" s="45"/>
      <c r="M97" s="44"/>
      <c r="N97" s="43" t="s">
        <v>36</v>
      </c>
      <c r="O97" s="44"/>
    </row>
    <row r="98" spans="1:15" ht="10.5" customHeight="1">
      <c r="A98" s="11" t="s">
        <v>167</v>
      </c>
      <c r="B98" s="48" t="s">
        <v>168</v>
      </c>
      <c r="C98" s="49"/>
      <c r="D98" s="10" t="s">
        <v>36</v>
      </c>
      <c r="E98" s="43" t="s">
        <v>36</v>
      </c>
      <c r="F98" s="44"/>
      <c r="G98" s="43" t="s">
        <v>36</v>
      </c>
      <c r="H98" s="44"/>
      <c r="I98" s="43" t="s">
        <v>36</v>
      </c>
      <c r="J98" s="44"/>
      <c r="K98" s="43" t="s">
        <v>36</v>
      </c>
      <c r="L98" s="45"/>
      <c r="M98" s="44"/>
      <c r="N98" s="43" t="s">
        <v>36</v>
      </c>
      <c r="O98" s="44"/>
    </row>
    <row r="99" spans="1:15" ht="10.5" customHeight="1">
      <c r="A99" s="11" t="s">
        <v>169</v>
      </c>
      <c r="B99" s="48" t="s">
        <v>170</v>
      </c>
      <c r="C99" s="49"/>
      <c r="D99" s="10" t="s">
        <v>36</v>
      </c>
      <c r="E99" s="43" t="s">
        <v>36</v>
      </c>
      <c r="F99" s="44"/>
      <c r="G99" s="43" t="s">
        <v>36</v>
      </c>
      <c r="H99" s="44"/>
      <c r="I99" s="43" t="s">
        <v>36</v>
      </c>
      <c r="J99" s="44"/>
      <c r="K99" s="43" t="s">
        <v>36</v>
      </c>
      <c r="L99" s="45"/>
      <c r="M99" s="44"/>
      <c r="N99" s="43" t="s">
        <v>36</v>
      </c>
      <c r="O99" s="44"/>
    </row>
    <row r="100" spans="1:15" ht="10.5" customHeight="1">
      <c r="A100" s="11" t="s">
        <v>171</v>
      </c>
      <c r="B100" s="48" t="s">
        <v>172</v>
      </c>
      <c r="C100" s="49"/>
      <c r="D100" s="10" t="s">
        <v>36</v>
      </c>
      <c r="E100" s="43" t="s">
        <v>36</v>
      </c>
      <c r="F100" s="44"/>
      <c r="G100" s="43" t="s">
        <v>36</v>
      </c>
      <c r="H100" s="44"/>
      <c r="I100" s="43" t="s">
        <v>36</v>
      </c>
      <c r="J100" s="44"/>
      <c r="K100" s="43" t="s">
        <v>36</v>
      </c>
      <c r="L100" s="45"/>
      <c r="M100" s="44"/>
      <c r="N100" s="43" t="s">
        <v>36</v>
      </c>
      <c r="O100" s="44"/>
    </row>
    <row r="101" spans="1:15" ht="18.75" customHeight="1">
      <c r="A101" s="11" t="s">
        <v>161</v>
      </c>
      <c r="B101" s="48" t="s">
        <v>173</v>
      </c>
      <c r="C101" s="49"/>
      <c r="D101" s="10" t="s">
        <v>36</v>
      </c>
      <c r="E101" s="43" t="s">
        <v>36</v>
      </c>
      <c r="F101" s="44"/>
      <c r="G101" s="43" t="s">
        <v>36</v>
      </c>
      <c r="H101" s="44"/>
      <c r="I101" s="43" t="s">
        <v>36</v>
      </c>
      <c r="J101" s="44"/>
      <c r="K101" s="43" t="s">
        <v>36</v>
      </c>
      <c r="L101" s="45"/>
      <c r="M101" s="44"/>
      <c r="N101" s="43" t="s">
        <v>36</v>
      </c>
      <c r="O101" s="44"/>
    </row>
    <row r="102" spans="1:15" ht="10.5" customHeight="1">
      <c r="A102" s="11" t="s">
        <v>174</v>
      </c>
      <c r="B102" s="48" t="s">
        <v>175</v>
      </c>
      <c r="C102" s="49"/>
      <c r="D102" s="10" t="s">
        <v>36</v>
      </c>
      <c r="E102" s="43" t="s">
        <v>36</v>
      </c>
      <c r="F102" s="44"/>
      <c r="G102" s="43" t="s">
        <v>36</v>
      </c>
      <c r="H102" s="44"/>
      <c r="I102" s="43" t="s">
        <v>36</v>
      </c>
      <c r="J102" s="44"/>
      <c r="K102" s="43" t="s">
        <v>36</v>
      </c>
      <c r="L102" s="45"/>
      <c r="M102" s="44"/>
      <c r="N102" s="43" t="s">
        <v>36</v>
      </c>
      <c r="O102" s="44"/>
    </row>
    <row r="103" spans="1:15" ht="10.5" customHeight="1">
      <c r="A103" s="11" t="s">
        <v>176</v>
      </c>
      <c r="B103" s="48" t="s">
        <v>177</v>
      </c>
      <c r="C103" s="49"/>
      <c r="D103" s="10" t="s">
        <v>36</v>
      </c>
      <c r="E103" s="43" t="s">
        <v>36</v>
      </c>
      <c r="F103" s="44"/>
      <c r="G103" s="43" t="s">
        <v>36</v>
      </c>
      <c r="H103" s="44"/>
      <c r="I103" s="43" t="s">
        <v>36</v>
      </c>
      <c r="J103" s="44"/>
      <c r="K103" s="43" t="s">
        <v>36</v>
      </c>
      <c r="L103" s="45"/>
      <c r="M103" s="44"/>
      <c r="N103" s="43" t="s">
        <v>36</v>
      </c>
      <c r="O103" s="44"/>
    </row>
    <row r="104" spans="1:15" ht="10.5" customHeight="1">
      <c r="A104" s="9" t="s">
        <v>87</v>
      </c>
      <c r="B104" s="46" t="s">
        <v>178</v>
      </c>
      <c r="C104" s="47"/>
      <c r="D104" s="10" t="s">
        <v>36</v>
      </c>
      <c r="E104" s="43" t="s">
        <v>36</v>
      </c>
      <c r="F104" s="44"/>
      <c r="G104" s="43" t="s">
        <v>36</v>
      </c>
      <c r="H104" s="44"/>
      <c r="I104" s="43" t="s">
        <v>36</v>
      </c>
      <c r="J104" s="44"/>
      <c r="K104" s="43" t="s">
        <v>36</v>
      </c>
      <c r="L104" s="45"/>
      <c r="M104" s="44"/>
      <c r="N104" s="43" t="s">
        <v>36</v>
      </c>
      <c r="O104" s="44"/>
    </row>
    <row r="105" spans="1:15" ht="10.5" customHeight="1">
      <c r="A105" s="12" t="s">
        <v>89</v>
      </c>
      <c r="B105" s="41" t="s">
        <v>179</v>
      </c>
      <c r="C105" s="42"/>
      <c r="D105" s="10" t="s">
        <v>36</v>
      </c>
      <c r="E105" s="43" t="s">
        <v>36</v>
      </c>
      <c r="F105" s="44"/>
      <c r="G105" s="43" t="s">
        <v>36</v>
      </c>
      <c r="H105" s="44"/>
      <c r="I105" s="43" t="s">
        <v>36</v>
      </c>
      <c r="J105" s="44"/>
      <c r="K105" s="43" t="s">
        <v>36</v>
      </c>
      <c r="L105" s="45"/>
      <c r="M105" s="44"/>
      <c r="N105" s="43" t="s">
        <v>36</v>
      </c>
      <c r="O105" s="44"/>
    </row>
    <row r="106" spans="1:15" ht="27" customHeight="1">
      <c r="A106" s="13" t="s">
        <v>0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3.5" customHeight="1">
      <c r="A107" s="37" t="s">
        <v>180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52.5" customHeight="1">
      <c r="A108" s="38" t="s">
        <v>30</v>
      </c>
      <c r="B108" s="39"/>
      <c r="C108" s="39"/>
      <c r="D108" s="39"/>
      <c r="E108" s="40"/>
      <c r="F108" s="38" t="s">
        <v>31</v>
      </c>
      <c r="G108" s="40"/>
      <c r="H108" s="38" t="s">
        <v>32</v>
      </c>
      <c r="I108" s="39"/>
      <c r="J108" s="39"/>
      <c r="K108" s="40"/>
      <c r="L108" s="38" t="s">
        <v>33</v>
      </c>
      <c r="M108" s="39"/>
      <c r="N108" s="39"/>
      <c r="O108" s="40"/>
    </row>
    <row r="109" spans="1:15" ht="13.5" customHeight="1">
      <c r="A109" s="34">
        <v>1</v>
      </c>
      <c r="B109" s="35"/>
      <c r="C109" s="35"/>
      <c r="D109" s="35"/>
      <c r="E109" s="36"/>
      <c r="F109" s="34">
        <v>2</v>
      </c>
      <c r="G109" s="36"/>
      <c r="H109" s="34">
        <v>3</v>
      </c>
      <c r="I109" s="35"/>
      <c r="J109" s="35"/>
      <c r="K109" s="36"/>
      <c r="L109" s="34">
        <v>4</v>
      </c>
      <c r="M109" s="35"/>
      <c r="N109" s="35"/>
      <c r="O109" s="36"/>
    </row>
    <row r="110" spans="1:15" ht="12.75" customHeight="1">
      <c r="A110" s="29" t="s">
        <v>181</v>
      </c>
      <c r="B110" s="30"/>
      <c r="C110" s="30"/>
      <c r="D110" s="30"/>
      <c r="E110" s="31"/>
      <c r="F110" s="32" t="s">
        <v>182</v>
      </c>
      <c r="G110" s="33"/>
      <c r="H110" s="26" t="s">
        <v>36</v>
      </c>
      <c r="I110" s="27"/>
      <c r="J110" s="27"/>
      <c r="K110" s="28"/>
      <c r="L110" s="26" t="s">
        <v>36</v>
      </c>
      <c r="M110" s="27"/>
      <c r="N110" s="27"/>
      <c r="O110" s="28"/>
    </row>
    <row r="111" spans="1:15" ht="12.75" customHeight="1">
      <c r="A111" s="29" t="s">
        <v>183</v>
      </c>
      <c r="B111" s="30"/>
      <c r="C111" s="30"/>
      <c r="D111" s="30"/>
      <c r="E111" s="31"/>
      <c r="F111" s="32" t="s">
        <v>184</v>
      </c>
      <c r="G111" s="33"/>
      <c r="H111" s="26" t="s">
        <v>36</v>
      </c>
      <c r="I111" s="27"/>
      <c r="J111" s="27"/>
      <c r="K111" s="28"/>
      <c r="L111" s="26" t="s">
        <v>36</v>
      </c>
      <c r="M111" s="27"/>
      <c r="N111" s="27"/>
      <c r="O111" s="28"/>
    </row>
    <row r="112" spans="1:15" ht="12.75" customHeight="1">
      <c r="A112" s="29" t="s">
        <v>185</v>
      </c>
      <c r="B112" s="30"/>
      <c r="C112" s="30"/>
      <c r="D112" s="30"/>
      <c r="E112" s="31"/>
      <c r="F112" s="32" t="s">
        <v>186</v>
      </c>
      <c r="G112" s="33"/>
      <c r="H112" s="26">
        <v>3111131</v>
      </c>
      <c r="I112" s="27"/>
      <c r="J112" s="27"/>
      <c r="K112" s="28"/>
      <c r="L112" s="26">
        <v>522945</v>
      </c>
      <c r="M112" s="27"/>
      <c r="N112" s="27"/>
      <c r="O112" s="28"/>
    </row>
    <row r="113" spans="1:15" ht="12.75" customHeight="1">
      <c r="A113" s="29" t="s">
        <v>187</v>
      </c>
      <c r="B113" s="30"/>
      <c r="C113" s="30"/>
      <c r="D113" s="30"/>
      <c r="E113" s="31"/>
      <c r="F113" s="32" t="s">
        <v>188</v>
      </c>
      <c r="G113" s="33"/>
      <c r="H113" s="26">
        <v>504958</v>
      </c>
      <c r="I113" s="27"/>
      <c r="J113" s="27"/>
      <c r="K113" s="28"/>
      <c r="L113" s="26">
        <v>2287144</v>
      </c>
      <c r="M113" s="27"/>
      <c r="N113" s="27"/>
      <c r="O113" s="28"/>
    </row>
    <row r="114" spans="1:15" ht="12.75" customHeight="1">
      <c r="A114" s="29" t="s">
        <v>189</v>
      </c>
      <c r="B114" s="30"/>
      <c r="C114" s="30"/>
      <c r="D114" s="30"/>
      <c r="E114" s="31"/>
      <c r="F114" s="32" t="s">
        <v>190</v>
      </c>
      <c r="G114" s="33"/>
      <c r="H114" s="26">
        <v>303326</v>
      </c>
      <c r="I114" s="27"/>
      <c r="J114" s="27"/>
      <c r="K114" s="28"/>
      <c r="L114" s="26" t="s">
        <v>36</v>
      </c>
      <c r="M114" s="27"/>
      <c r="N114" s="27"/>
      <c r="O114" s="28"/>
    </row>
    <row r="115" spans="1:15" ht="12.75" customHeight="1">
      <c r="A115" s="21" t="s">
        <v>191</v>
      </c>
      <c r="B115" s="22"/>
      <c r="C115" s="22"/>
      <c r="D115" s="22"/>
      <c r="E115" s="23"/>
      <c r="F115" s="24" t="s">
        <v>192</v>
      </c>
      <c r="G115" s="25"/>
      <c r="H115" s="26">
        <f>H114+H113+H112</f>
        <v>3919415</v>
      </c>
      <c r="I115" s="27"/>
      <c r="J115" s="27"/>
      <c r="K115" s="28"/>
      <c r="L115" s="26">
        <f>L113+L112</f>
        <v>2810089</v>
      </c>
      <c r="M115" s="27"/>
      <c r="N115" s="27"/>
      <c r="O115" s="28"/>
    </row>
    <row r="116" spans="1:15" ht="13.5" customHeight="1">
      <c r="A116" s="17" t="s">
        <v>0</v>
      </c>
      <c r="B116" s="17"/>
      <c r="C116" s="17"/>
      <c r="D116" s="17"/>
      <c r="E116" s="17"/>
      <c r="F116" s="17" t="s">
        <v>0</v>
      </c>
      <c r="G116" s="17"/>
      <c r="H116" s="17" t="s">
        <v>0</v>
      </c>
      <c r="I116" s="17"/>
      <c r="J116" s="17"/>
      <c r="K116" s="17"/>
      <c r="L116" s="17" t="s">
        <v>0</v>
      </c>
      <c r="M116" s="17"/>
      <c r="N116" s="17"/>
      <c r="O116" s="17"/>
    </row>
    <row r="117" spans="1:15" ht="13.5" customHeight="1">
      <c r="A117" s="17" t="s">
        <v>0</v>
      </c>
      <c r="B117" s="17"/>
      <c r="C117" s="17"/>
      <c r="D117" s="17"/>
      <c r="E117" s="17"/>
      <c r="F117" s="17" t="s">
        <v>0</v>
      </c>
      <c r="G117" s="17"/>
      <c r="H117" s="19" t="s">
        <v>0</v>
      </c>
      <c r="I117" s="19"/>
      <c r="J117" s="19"/>
      <c r="K117" s="19"/>
      <c r="L117" s="19" t="s">
        <v>0</v>
      </c>
      <c r="M117" s="19"/>
      <c r="N117" s="19"/>
      <c r="O117" s="19"/>
    </row>
    <row r="118" spans="1:15" ht="13.5" customHeight="1">
      <c r="A118" s="17" t="s">
        <v>193</v>
      </c>
      <c r="B118" s="17"/>
      <c r="C118" s="17"/>
      <c r="D118" s="17"/>
      <c r="E118" s="17"/>
      <c r="F118" s="17" t="s">
        <v>0</v>
      </c>
      <c r="G118" s="17"/>
      <c r="H118" s="20" t="s">
        <v>197</v>
      </c>
      <c r="I118" s="20"/>
      <c r="J118" s="20"/>
      <c r="K118" s="20"/>
      <c r="L118" s="20"/>
      <c r="M118" s="20"/>
      <c r="N118" s="20"/>
      <c r="O118" s="20"/>
    </row>
    <row r="119" spans="1:15" ht="13.5" customHeight="1">
      <c r="A119" s="17" t="s">
        <v>0</v>
      </c>
      <c r="B119" s="17"/>
      <c r="C119" s="17"/>
      <c r="D119" s="17"/>
      <c r="E119" s="17"/>
      <c r="F119" s="17" t="s">
        <v>0</v>
      </c>
      <c r="G119" s="17"/>
      <c r="H119" s="17" t="s">
        <v>0</v>
      </c>
      <c r="I119" s="17"/>
      <c r="J119" s="17"/>
      <c r="K119" s="17"/>
      <c r="L119" s="17" t="s">
        <v>0</v>
      </c>
      <c r="M119" s="17"/>
      <c r="N119" s="17"/>
      <c r="O119" s="17"/>
    </row>
    <row r="120" spans="1:15" ht="33.75" customHeight="1">
      <c r="A120" s="17" t="s">
        <v>194</v>
      </c>
      <c r="B120" s="17"/>
      <c r="C120" s="17"/>
      <c r="D120" s="17"/>
      <c r="E120" s="17"/>
      <c r="F120" s="17" t="s">
        <v>0</v>
      </c>
      <c r="G120" s="17"/>
      <c r="H120" s="18" t="s">
        <v>198</v>
      </c>
      <c r="I120" s="18"/>
      <c r="J120" s="18"/>
      <c r="K120" s="18"/>
      <c r="L120" s="18"/>
      <c r="M120" s="18"/>
      <c r="N120" s="18"/>
      <c r="O120" s="18"/>
    </row>
    <row r="121" spans="1:15" ht="13.5" customHeight="1">
      <c r="A121" s="17" t="s">
        <v>0</v>
      </c>
      <c r="B121" s="17"/>
      <c r="C121" s="17"/>
      <c r="D121" s="17"/>
      <c r="E121" s="17"/>
      <c r="F121" s="17" t="s">
        <v>0</v>
      </c>
      <c r="G121" s="17"/>
      <c r="H121" s="17" t="s">
        <v>0</v>
      </c>
      <c r="I121" s="17"/>
      <c r="J121" s="17"/>
      <c r="K121" s="17"/>
      <c r="L121" s="17" t="s">
        <v>0</v>
      </c>
      <c r="M121" s="17"/>
      <c r="N121" s="17"/>
      <c r="O121" s="17"/>
    </row>
    <row r="122" spans="1:15" ht="13.5" customHeight="1">
      <c r="A122" s="17" t="s">
        <v>0</v>
      </c>
      <c r="B122" s="17"/>
      <c r="C122" s="17"/>
      <c r="D122" s="17"/>
      <c r="E122" s="17"/>
      <c r="F122" s="17" t="s">
        <v>0</v>
      </c>
      <c r="G122" s="17"/>
      <c r="H122" s="17" t="s">
        <v>0</v>
      </c>
      <c r="I122" s="17"/>
      <c r="J122" s="17"/>
      <c r="K122" s="17"/>
      <c r="L122" s="17" t="s">
        <v>0</v>
      </c>
      <c r="M122" s="17"/>
      <c r="N122" s="17"/>
      <c r="O122" s="17"/>
    </row>
    <row r="123" spans="1:15" ht="176.25" customHeight="1" thickBot="1">
      <c r="A123" s="13" t="s">
        <v>0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3.5" customHeight="1" thickTop="1">
      <c r="A124" s="14" t="s">
        <v>78</v>
      </c>
      <c r="B124" s="14"/>
      <c r="C124" s="14"/>
      <c r="D124" s="14"/>
      <c r="E124" s="14"/>
      <c r="F124" s="15" t="s">
        <v>79</v>
      </c>
      <c r="G124" s="15"/>
      <c r="H124" s="14" t="s">
        <v>0</v>
      </c>
      <c r="I124" s="14"/>
      <c r="J124" s="14"/>
      <c r="K124" s="14"/>
      <c r="L124" s="16" t="s">
        <v>195</v>
      </c>
      <c r="M124" s="16"/>
      <c r="N124" s="16"/>
      <c r="O124" s="16"/>
    </row>
  </sheetData>
  <sheetProtection/>
  <mergeCells count="522">
    <mergeCell ref="A1:B1"/>
    <mergeCell ref="C1:I1"/>
    <mergeCell ref="J1:O1"/>
    <mergeCell ref="A2:B2"/>
    <mergeCell ref="C2:I2"/>
    <mergeCell ref="J2:L2"/>
    <mergeCell ref="A3:B3"/>
    <mergeCell ref="C3:I3"/>
    <mergeCell ref="J3:L3"/>
    <mergeCell ref="M3:O3"/>
    <mergeCell ref="A4:B4"/>
    <mergeCell ref="C4:L4"/>
    <mergeCell ref="A5:B5"/>
    <mergeCell ref="C5:I5"/>
    <mergeCell ref="J5:L5"/>
    <mergeCell ref="M5:O5"/>
    <mergeCell ref="A6:B6"/>
    <mergeCell ref="C6:I6"/>
    <mergeCell ref="J6:L6"/>
    <mergeCell ref="M6:O6"/>
    <mergeCell ref="A7:B7"/>
    <mergeCell ref="C7:I7"/>
    <mergeCell ref="J7:L7"/>
    <mergeCell ref="M7:O7"/>
    <mergeCell ref="A8:B8"/>
    <mergeCell ref="C8:I8"/>
    <mergeCell ref="J8:L8"/>
    <mergeCell ref="M8:O8"/>
    <mergeCell ref="A9:B9"/>
    <mergeCell ref="C9:I9"/>
    <mergeCell ref="J9:L9"/>
    <mergeCell ref="M9:O9"/>
    <mergeCell ref="A10:B10"/>
    <mergeCell ref="C10:I10"/>
    <mergeCell ref="J10:L10"/>
    <mergeCell ref="A11:E11"/>
    <mergeCell ref="F11:G11"/>
    <mergeCell ref="H11:K11"/>
    <mergeCell ref="L11:O11"/>
    <mergeCell ref="A12:O12"/>
    <mergeCell ref="A13:O13"/>
    <mergeCell ref="A14:E14"/>
    <mergeCell ref="F14:G14"/>
    <mergeCell ref="H14:K14"/>
    <mergeCell ref="L14:O14"/>
    <mergeCell ref="A15:E15"/>
    <mergeCell ref="F15:G15"/>
    <mergeCell ref="H15:K15"/>
    <mergeCell ref="L15:O15"/>
    <mergeCell ref="A16:O16"/>
    <mergeCell ref="A17:E17"/>
    <mergeCell ref="F17:G17"/>
    <mergeCell ref="H17:K17"/>
    <mergeCell ref="L17:O17"/>
    <mergeCell ref="A18:E18"/>
    <mergeCell ref="F18:G18"/>
    <mergeCell ref="H18:K18"/>
    <mergeCell ref="L18:O18"/>
    <mergeCell ref="A19:E19"/>
    <mergeCell ref="F19:G19"/>
    <mergeCell ref="H19:K19"/>
    <mergeCell ref="L19:O19"/>
    <mergeCell ref="A20:E20"/>
    <mergeCell ref="F20:G20"/>
    <mergeCell ref="H20:K20"/>
    <mergeCell ref="L20:O20"/>
    <mergeCell ref="A21:E21"/>
    <mergeCell ref="F21:G21"/>
    <mergeCell ref="H21:K21"/>
    <mergeCell ref="L21:O21"/>
    <mergeCell ref="A22:E22"/>
    <mergeCell ref="F22:G22"/>
    <mergeCell ref="H22:K22"/>
    <mergeCell ref="L22:O22"/>
    <mergeCell ref="A23:E23"/>
    <mergeCell ref="F23:G23"/>
    <mergeCell ref="H23:K23"/>
    <mergeCell ref="L23:O23"/>
    <mergeCell ref="A24:E24"/>
    <mergeCell ref="F24:G24"/>
    <mergeCell ref="H24:K24"/>
    <mergeCell ref="L24:O24"/>
    <mergeCell ref="A25:E25"/>
    <mergeCell ref="F25:G25"/>
    <mergeCell ref="H25:K25"/>
    <mergeCell ref="L25:O25"/>
    <mergeCell ref="A26:E26"/>
    <mergeCell ref="F26:G26"/>
    <mergeCell ref="H26:K26"/>
    <mergeCell ref="L26:O26"/>
    <mergeCell ref="A27:E27"/>
    <mergeCell ref="F27:G27"/>
    <mergeCell ref="H27:K27"/>
    <mergeCell ref="L27:O27"/>
    <mergeCell ref="A28:E28"/>
    <mergeCell ref="F28:G28"/>
    <mergeCell ref="H28:K28"/>
    <mergeCell ref="L28:O28"/>
    <mergeCell ref="A29:E29"/>
    <mergeCell ref="F29:G29"/>
    <mergeCell ref="H29:K29"/>
    <mergeCell ref="L29:O29"/>
    <mergeCell ref="A30:E30"/>
    <mergeCell ref="F30:G30"/>
    <mergeCell ref="H30:K30"/>
    <mergeCell ref="L30:O30"/>
    <mergeCell ref="A31:E31"/>
    <mergeCell ref="F31:G31"/>
    <mergeCell ref="H31:K31"/>
    <mergeCell ref="L31:O31"/>
    <mergeCell ref="A32:E32"/>
    <mergeCell ref="F32:G32"/>
    <mergeCell ref="H32:K32"/>
    <mergeCell ref="L32:O32"/>
    <mergeCell ref="A33:E33"/>
    <mergeCell ref="F33:G33"/>
    <mergeCell ref="H33:K33"/>
    <mergeCell ref="L33:O33"/>
    <mergeCell ref="A34:E34"/>
    <mergeCell ref="F34:G34"/>
    <mergeCell ref="H34:K34"/>
    <mergeCell ref="L34:O34"/>
    <mergeCell ref="A35:E35"/>
    <mergeCell ref="F35:G35"/>
    <mergeCell ref="H35:K35"/>
    <mergeCell ref="L35:O35"/>
    <mergeCell ref="A36:E36"/>
    <mergeCell ref="F36:G36"/>
    <mergeCell ref="H36:K36"/>
    <mergeCell ref="L36:O36"/>
    <mergeCell ref="A37:E37"/>
    <mergeCell ref="F37:G37"/>
    <mergeCell ref="H37:K37"/>
    <mergeCell ref="L37:O37"/>
    <mergeCell ref="A38:E38"/>
    <mergeCell ref="F38:G38"/>
    <mergeCell ref="H38:K38"/>
    <mergeCell ref="L38:O38"/>
    <mergeCell ref="A39:E39"/>
    <mergeCell ref="F39:G39"/>
    <mergeCell ref="H39:K39"/>
    <mergeCell ref="L39:O39"/>
    <mergeCell ref="A40:E40"/>
    <mergeCell ref="F40:G40"/>
    <mergeCell ref="H40:K40"/>
    <mergeCell ref="L40:O40"/>
    <mergeCell ref="A41:E41"/>
    <mergeCell ref="F41:G41"/>
    <mergeCell ref="H41:K41"/>
    <mergeCell ref="L41:O41"/>
    <mergeCell ref="A42:E42"/>
    <mergeCell ref="F42:G42"/>
    <mergeCell ref="H42:K42"/>
    <mergeCell ref="L42:O42"/>
    <mergeCell ref="A43:O43"/>
    <mergeCell ref="A44:E44"/>
    <mergeCell ref="F44:G44"/>
    <mergeCell ref="H44:K44"/>
    <mergeCell ref="L44:O44"/>
    <mergeCell ref="A45:E45"/>
    <mergeCell ref="F45:G45"/>
    <mergeCell ref="H45:K45"/>
    <mergeCell ref="L45:O45"/>
    <mergeCell ref="A46:E46"/>
    <mergeCell ref="F46:G46"/>
    <mergeCell ref="H46:K46"/>
    <mergeCell ref="L46:O46"/>
    <mergeCell ref="A47:E47"/>
    <mergeCell ref="F47:G47"/>
    <mergeCell ref="H47:K47"/>
    <mergeCell ref="L47:O47"/>
    <mergeCell ref="A48:E48"/>
    <mergeCell ref="F48:G48"/>
    <mergeCell ref="H48:K48"/>
    <mergeCell ref="L48:O48"/>
    <mergeCell ref="A49:E49"/>
    <mergeCell ref="F49:G49"/>
    <mergeCell ref="H49:K49"/>
    <mergeCell ref="L49:O49"/>
    <mergeCell ref="A50:E50"/>
    <mergeCell ref="F50:G50"/>
    <mergeCell ref="H50:K50"/>
    <mergeCell ref="L50:O50"/>
    <mergeCell ref="A51:O51"/>
    <mergeCell ref="A52:O52"/>
    <mergeCell ref="A53:E53"/>
    <mergeCell ref="F53:G53"/>
    <mergeCell ref="H53:K53"/>
    <mergeCell ref="L53:O53"/>
    <mergeCell ref="A54:E54"/>
    <mergeCell ref="F54:G54"/>
    <mergeCell ref="H54:K54"/>
    <mergeCell ref="L54:O54"/>
    <mergeCell ref="A55:E55"/>
    <mergeCell ref="F55:G55"/>
    <mergeCell ref="H55:K55"/>
    <mergeCell ref="L55:O55"/>
    <mergeCell ref="A56:E56"/>
    <mergeCell ref="F56:G56"/>
    <mergeCell ref="H56:K56"/>
    <mergeCell ref="L56:O56"/>
    <mergeCell ref="A57:E57"/>
    <mergeCell ref="F57:G57"/>
    <mergeCell ref="H57:K57"/>
    <mergeCell ref="L57:O57"/>
    <mergeCell ref="A58:E58"/>
    <mergeCell ref="F58:G58"/>
    <mergeCell ref="H58:K58"/>
    <mergeCell ref="L58:O58"/>
    <mergeCell ref="A59:E59"/>
    <mergeCell ref="F59:G59"/>
    <mergeCell ref="H59:K59"/>
    <mergeCell ref="L59:O59"/>
    <mergeCell ref="A60:E60"/>
    <mergeCell ref="F60:G60"/>
    <mergeCell ref="H60:K60"/>
    <mergeCell ref="L60:O60"/>
    <mergeCell ref="A61:E61"/>
    <mergeCell ref="F61:G61"/>
    <mergeCell ref="H61:K61"/>
    <mergeCell ref="L61:O61"/>
    <mergeCell ref="A62:E62"/>
    <mergeCell ref="F62:G62"/>
    <mergeCell ref="H62:K62"/>
    <mergeCell ref="L62:O62"/>
    <mergeCell ref="A63:E63"/>
    <mergeCell ref="F63:G63"/>
    <mergeCell ref="H63:K63"/>
    <mergeCell ref="L63:O63"/>
    <mergeCell ref="A64:E64"/>
    <mergeCell ref="F64:G64"/>
    <mergeCell ref="H64:K64"/>
    <mergeCell ref="L64:O64"/>
    <mergeCell ref="A65:E65"/>
    <mergeCell ref="F65:G65"/>
    <mergeCell ref="H65:K65"/>
    <mergeCell ref="L65:O65"/>
    <mergeCell ref="A66:O66"/>
    <mergeCell ref="A67:O67"/>
    <mergeCell ref="A68:A69"/>
    <mergeCell ref="B68:C69"/>
    <mergeCell ref="D68:H68"/>
    <mergeCell ref="I68:O68"/>
    <mergeCell ref="E69:F69"/>
    <mergeCell ref="G69:H69"/>
    <mergeCell ref="I69:J69"/>
    <mergeCell ref="K69:M69"/>
    <mergeCell ref="N69:O69"/>
    <mergeCell ref="B70:C70"/>
    <mergeCell ref="E70:F70"/>
    <mergeCell ref="G70:H70"/>
    <mergeCell ref="I70:J70"/>
    <mergeCell ref="K70:M70"/>
    <mergeCell ref="N70:O70"/>
    <mergeCell ref="B71:C71"/>
    <mergeCell ref="E71:F71"/>
    <mergeCell ref="G71:H71"/>
    <mergeCell ref="I71:J71"/>
    <mergeCell ref="K71:M71"/>
    <mergeCell ref="N71:O71"/>
    <mergeCell ref="B72:C72"/>
    <mergeCell ref="E72:F72"/>
    <mergeCell ref="G72:H72"/>
    <mergeCell ref="I72:J72"/>
    <mergeCell ref="K72:M72"/>
    <mergeCell ref="N72:O72"/>
    <mergeCell ref="B73:C73"/>
    <mergeCell ref="E73:F73"/>
    <mergeCell ref="G73:H73"/>
    <mergeCell ref="I73:J73"/>
    <mergeCell ref="K73:M73"/>
    <mergeCell ref="N73:O73"/>
    <mergeCell ref="B74:C74"/>
    <mergeCell ref="E74:F74"/>
    <mergeCell ref="G74:H74"/>
    <mergeCell ref="I74:J74"/>
    <mergeCell ref="K74:M74"/>
    <mergeCell ref="N74:O74"/>
    <mergeCell ref="B75:C75"/>
    <mergeCell ref="E75:F75"/>
    <mergeCell ref="G75:H75"/>
    <mergeCell ref="I75:J75"/>
    <mergeCell ref="K75:M75"/>
    <mergeCell ref="N75:O75"/>
    <mergeCell ref="B76:C76"/>
    <mergeCell ref="E76:F76"/>
    <mergeCell ref="G76:H76"/>
    <mergeCell ref="I76:J76"/>
    <mergeCell ref="K76:M76"/>
    <mergeCell ref="N76:O76"/>
    <mergeCell ref="B77:C77"/>
    <mergeCell ref="E77:F77"/>
    <mergeCell ref="G77:H77"/>
    <mergeCell ref="I77:J77"/>
    <mergeCell ref="K77:M77"/>
    <mergeCell ref="N77:O77"/>
    <mergeCell ref="B78:C78"/>
    <mergeCell ref="E78:F78"/>
    <mergeCell ref="G78:H78"/>
    <mergeCell ref="I78:J78"/>
    <mergeCell ref="K78:M78"/>
    <mergeCell ref="N78:O78"/>
    <mergeCell ref="B79:C79"/>
    <mergeCell ref="E79:F79"/>
    <mergeCell ref="G79:H79"/>
    <mergeCell ref="I79:J79"/>
    <mergeCell ref="K79:M79"/>
    <mergeCell ref="N79:O79"/>
    <mergeCell ref="B80:C80"/>
    <mergeCell ref="E80:F80"/>
    <mergeCell ref="G80:H80"/>
    <mergeCell ref="I80:J80"/>
    <mergeCell ref="K80:M80"/>
    <mergeCell ref="N80:O80"/>
    <mergeCell ref="B81:C81"/>
    <mergeCell ref="E81:F81"/>
    <mergeCell ref="G81:H81"/>
    <mergeCell ref="I81:J81"/>
    <mergeCell ref="K81:M81"/>
    <mergeCell ref="N81:O81"/>
    <mergeCell ref="B82:C82"/>
    <mergeCell ref="E82:F82"/>
    <mergeCell ref="G82:H82"/>
    <mergeCell ref="I82:J82"/>
    <mergeCell ref="K82:M82"/>
    <mergeCell ref="N82:O82"/>
    <mergeCell ref="B83:C83"/>
    <mergeCell ref="E83:F83"/>
    <mergeCell ref="G83:H83"/>
    <mergeCell ref="I83:J83"/>
    <mergeCell ref="K83:M83"/>
    <mergeCell ref="N83:O83"/>
    <mergeCell ref="A84:O84"/>
    <mergeCell ref="A85:E85"/>
    <mergeCell ref="F85:G85"/>
    <mergeCell ref="H85:K85"/>
    <mergeCell ref="L85:O85"/>
    <mergeCell ref="B86:C86"/>
    <mergeCell ref="E86:F86"/>
    <mergeCell ref="G86:H86"/>
    <mergeCell ref="I86:J86"/>
    <mergeCell ref="K86:M86"/>
    <mergeCell ref="N86:O86"/>
    <mergeCell ref="B87:C87"/>
    <mergeCell ref="E87:F87"/>
    <mergeCell ref="G87:H87"/>
    <mergeCell ref="I87:J87"/>
    <mergeCell ref="K87:M87"/>
    <mergeCell ref="N87:O87"/>
    <mergeCell ref="B88:C88"/>
    <mergeCell ref="E88:F88"/>
    <mergeCell ref="G88:H88"/>
    <mergeCell ref="I88:J88"/>
    <mergeCell ref="K88:M88"/>
    <mergeCell ref="N88:O88"/>
    <mergeCell ref="B89:C89"/>
    <mergeCell ref="E89:F89"/>
    <mergeCell ref="G89:H89"/>
    <mergeCell ref="I89:J89"/>
    <mergeCell ref="K89:M89"/>
    <mergeCell ref="N89:O89"/>
    <mergeCell ref="B90:C90"/>
    <mergeCell ref="E90:F90"/>
    <mergeCell ref="G90:H90"/>
    <mergeCell ref="I90:J90"/>
    <mergeCell ref="K90:M90"/>
    <mergeCell ref="N90:O90"/>
    <mergeCell ref="B91:C91"/>
    <mergeCell ref="E91:F91"/>
    <mergeCell ref="G91:H91"/>
    <mergeCell ref="I91:J91"/>
    <mergeCell ref="K91:M91"/>
    <mergeCell ref="N91:O91"/>
    <mergeCell ref="B92:C92"/>
    <mergeCell ref="E92:F92"/>
    <mergeCell ref="G92:H92"/>
    <mergeCell ref="I92:J92"/>
    <mergeCell ref="K92:M92"/>
    <mergeCell ref="N92:O92"/>
    <mergeCell ref="B93:C93"/>
    <mergeCell ref="E93:F93"/>
    <mergeCell ref="G93:H93"/>
    <mergeCell ref="I93:J93"/>
    <mergeCell ref="K93:M93"/>
    <mergeCell ref="N93:O93"/>
    <mergeCell ref="B94:C94"/>
    <mergeCell ref="E94:F94"/>
    <mergeCell ref="G94:H94"/>
    <mergeCell ref="I94:J94"/>
    <mergeCell ref="K94:M94"/>
    <mergeCell ref="N94:O94"/>
    <mergeCell ref="B95:C95"/>
    <mergeCell ref="E95:F95"/>
    <mergeCell ref="G95:H95"/>
    <mergeCell ref="I95:J95"/>
    <mergeCell ref="K95:M95"/>
    <mergeCell ref="N95:O95"/>
    <mergeCell ref="B96:C96"/>
    <mergeCell ref="E96:F96"/>
    <mergeCell ref="G96:H96"/>
    <mergeCell ref="I96:J96"/>
    <mergeCell ref="K96:M96"/>
    <mergeCell ref="N96:O96"/>
    <mergeCell ref="B97:C97"/>
    <mergeCell ref="E97:F97"/>
    <mergeCell ref="G97:H97"/>
    <mergeCell ref="I97:J97"/>
    <mergeCell ref="K97:M97"/>
    <mergeCell ref="N97:O97"/>
    <mergeCell ref="B98:C98"/>
    <mergeCell ref="E98:F98"/>
    <mergeCell ref="G98:H98"/>
    <mergeCell ref="I98:J98"/>
    <mergeCell ref="K98:M98"/>
    <mergeCell ref="N98:O98"/>
    <mergeCell ref="B99:C99"/>
    <mergeCell ref="E99:F99"/>
    <mergeCell ref="G99:H99"/>
    <mergeCell ref="I99:J99"/>
    <mergeCell ref="K99:M99"/>
    <mergeCell ref="N99:O99"/>
    <mergeCell ref="B100:C100"/>
    <mergeCell ref="E100:F100"/>
    <mergeCell ref="G100:H100"/>
    <mergeCell ref="I100:J100"/>
    <mergeCell ref="K100:M100"/>
    <mergeCell ref="N100:O100"/>
    <mergeCell ref="B101:C101"/>
    <mergeCell ref="E101:F101"/>
    <mergeCell ref="G101:H101"/>
    <mergeCell ref="I101:J101"/>
    <mergeCell ref="K101:M101"/>
    <mergeCell ref="N101:O101"/>
    <mergeCell ref="B102:C102"/>
    <mergeCell ref="E102:F102"/>
    <mergeCell ref="G102:H102"/>
    <mergeCell ref="I102:J102"/>
    <mergeCell ref="K102:M102"/>
    <mergeCell ref="N102:O102"/>
    <mergeCell ref="B103:C103"/>
    <mergeCell ref="E103:F103"/>
    <mergeCell ref="G103:H103"/>
    <mergeCell ref="I103:J103"/>
    <mergeCell ref="K103:M103"/>
    <mergeCell ref="N103:O103"/>
    <mergeCell ref="B104:C104"/>
    <mergeCell ref="E104:F104"/>
    <mergeCell ref="G104:H104"/>
    <mergeCell ref="I104:J104"/>
    <mergeCell ref="K104:M104"/>
    <mergeCell ref="N104:O104"/>
    <mergeCell ref="B105:C105"/>
    <mergeCell ref="E105:F105"/>
    <mergeCell ref="G105:H105"/>
    <mergeCell ref="I105:J105"/>
    <mergeCell ref="K105:M105"/>
    <mergeCell ref="N105:O105"/>
    <mergeCell ref="A106:O106"/>
    <mergeCell ref="A107:O107"/>
    <mergeCell ref="A108:E108"/>
    <mergeCell ref="F108:G108"/>
    <mergeCell ref="H108:K108"/>
    <mergeCell ref="L108:O108"/>
    <mergeCell ref="A109:E109"/>
    <mergeCell ref="F109:G109"/>
    <mergeCell ref="H109:K109"/>
    <mergeCell ref="L109:O109"/>
    <mergeCell ref="A110:E110"/>
    <mergeCell ref="F110:G110"/>
    <mergeCell ref="H110:K110"/>
    <mergeCell ref="L110:O110"/>
    <mergeCell ref="A111:E111"/>
    <mergeCell ref="F111:G111"/>
    <mergeCell ref="H111:K111"/>
    <mergeCell ref="L111:O111"/>
    <mergeCell ref="A112:E112"/>
    <mergeCell ref="F112:G112"/>
    <mergeCell ref="H112:K112"/>
    <mergeCell ref="L112:O112"/>
    <mergeCell ref="A113:E113"/>
    <mergeCell ref="F113:G113"/>
    <mergeCell ref="H113:K113"/>
    <mergeCell ref="L113:O113"/>
    <mergeCell ref="A114:E114"/>
    <mergeCell ref="F114:G114"/>
    <mergeCell ref="H114:K114"/>
    <mergeCell ref="L114:O114"/>
    <mergeCell ref="A115:E115"/>
    <mergeCell ref="F115:G115"/>
    <mergeCell ref="H115:K115"/>
    <mergeCell ref="L115:O115"/>
    <mergeCell ref="A116:E116"/>
    <mergeCell ref="F116:G116"/>
    <mergeCell ref="H116:K116"/>
    <mergeCell ref="L116:O116"/>
    <mergeCell ref="A117:E117"/>
    <mergeCell ref="F117:G117"/>
    <mergeCell ref="H117:K117"/>
    <mergeCell ref="L117:O117"/>
    <mergeCell ref="A118:E118"/>
    <mergeCell ref="F118:G118"/>
    <mergeCell ref="H118:O118"/>
    <mergeCell ref="F122:G122"/>
    <mergeCell ref="H122:K122"/>
    <mergeCell ref="L122:O122"/>
    <mergeCell ref="A119:E119"/>
    <mergeCell ref="F119:G119"/>
    <mergeCell ref="H119:K119"/>
    <mergeCell ref="L119:O119"/>
    <mergeCell ref="A120:E120"/>
    <mergeCell ref="F120:G120"/>
    <mergeCell ref="H120:O120"/>
    <mergeCell ref="A123:O123"/>
    <mergeCell ref="A124:E124"/>
    <mergeCell ref="F124:G124"/>
    <mergeCell ref="H124:K124"/>
    <mergeCell ref="L124:O124"/>
    <mergeCell ref="A121:E121"/>
    <mergeCell ref="F121:G121"/>
    <mergeCell ref="H121:K121"/>
    <mergeCell ref="L121:O121"/>
    <mergeCell ref="A122:E122"/>
  </mergeCells>
  <printOptions/>
  <pageMargins left="0.79" right="0.39" top="0.39" bottom="0.39" header="0.5" footer="0.5"/>
  <pageSetup orientation="portrait" paperSize="9"/>
  <rowBreaks count="3" manualBreakCount="3">
    <brk id="44" max="255" man="1"/>
    <brk id="85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Куркина Лилия</dc:creator>
  <cp:keywords/>
  <dc:description/>
  <cp:lastModifiedBy>Куркина Лилия</cp:lastModifiedBy>
  <dcterms:created xsi:type="dcterms:W3CDTF">2019-10-18T08:27:23Z</dcterms:created>
  <dcterms:modified xsi:type="dcterms:W3CDTF">2019-10-18T09:09:45Z</dcterms:modified>
  <cp:category/>
  <cp:version/>
  <cp:contentType/>
  <cp:contentStatus/>
</cp:coreProperties>
</file>