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G80" i="1" s="1"/>
  <c r="G76" i="1"/>
  <c r="D74" i="1"/>
  <c r="D66" i="1"/>
  <c r="E65" i="1"/>
  <c r="E66" i="1" s="1"/>
  <c r="C65" i="1"/>
  <c r="E74" i="1" s="1"/>
  <c r="B65" i="1"/>
  <c r="E56" i="1"/>
  <c r="D56" i="1"/>
  <c r="C56" i="1"/>
  <c r="F55" i="1"/>
  <c r="F56" i="1" s="1"/>
  <c r="E78" i="1" l="1"/>
  <c r="G78" i="1" s="1"/>
  <c r="G74" i="1"/>
  <c r="C66" i="1"/>
</calcChain>
</file>

<file path=xl/sharedStrings.xml><?xml version="1.0" encoding="utf-8"?>
<sst xmlns="http://schemas.openxmlformats.org/spreadsheetml/2006/main" count="107" uniqueCount="85">
  <si>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</si>
  <si>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</si>
  <si>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</si>
  <si>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 від 15 листопада 2018 року № 908</t>
  </si>
  <si>
    <t>Наказ / розпорядчий документ</t>
  </si>
  <si>
    <t>Розпорядженням голови Саксаганської районної у місті ради від 22.01.2019 №12-р "Про затвердження паспорта бюджетної програми на 2019 рік по КПКВК МБ 0213123"</t>
  </si>
  <si>
    <t>Виконавчий комітет Саксаганської районної  у  місті  ради</t>
  </si>
  <si>
    <t>(найменування головного розпорядника коштів місцевого бюджету)</t>
  </si>
  <si>
    <t>наказ від  22.01.2019 №8 "Про затвердження паспорту бюджетної програми на 2019 рік по КПКВК МБ 0213123"</t>
  </si>
  <si>
    <r>
      <t>Фінансовий  відділ  виконкому  Саксаганської  районної  у  місті  ради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</si>
  <si>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t>Паспорт</t>
  </si>
  <si>
    <t>бюджетної програми місцевого бюджету на 2019 рік</t>
  </si>
  <si>
    <t>1.</t>
  </si>
  <si>
    <t>020000</t>
  </si>
  <si>
    <t>Виконавчий комітет Саксаганської районної у місті ради</t>
  </si>
  <si>
    <t>(КПКВК МБ)</t>
  </si>
  <si>
    <t>(найменування головного розпорядника)</t>
  </si>
  <si>
    <t>2.</t>
  </si>
  <si>
    <t>0210000</t>
  </si>
  <si>
    <t>(найменування відповідального виконавця)</t>
  </si>
  <si>
    <t>3.</t>
  </si>
  <si>
    <t>0213123</t>
  </si>
  <si>
    <t>1040</t>
  </si>
  <si>
    <t>Заходи державної політики з питань сім'ї</t>
  </si>
  <si>
    <t>(КФКВКБ)</t>
  </si>
  <si>
    <t>(найменування бюджетної програми)</t>
  </si>
  <si>
    <t>4.</t>
  </si>
  <si>
    <t>Обсяг бюджетних призначень / бюджетних асигнувань - 20120,00 гривень, у тому числі загального фонду - 20120,00 гривень та спеціального фонду - 0,00 гривень.</t>
  </si>
  <si>
    <t>5.</t>
  </si>
  <si>
    <t>Підстави для виконання бюджетної програми: __________________________________</t>
  </si>
  <si>
    <t>Конституція України;</t>
  </si>
  <si>
    <t>Бюджетний кодекс України;</t>
  </si>
  <si>
    <t>Закон України "Про державний бюджет України на 2019 рік"</t>
  </si>
  <si>
    <t xml:space="preserve">Закони України «Про органи і служби у справах дітей та спеціальні установи», «Про забезпечення організаційно-правових умов соціального захисту дітей- сиріт та дітей, позбавлених батьківського піклування», «Про охорону дитинства», «Про оздоровлення та відпочинок дітей»
</t>
  </si>
  <si>
    <t>Наказ  Міністерства Соціальної Політики України №688 від 14.05.2018р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</si>
  <si>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рішення Криворізької міської ради від 24.12.2015 № 55 «Про затвердження Програми захисту прав дітей та розвитку сімейних форм виховання у м. Кривому Розі на 2016 - 2020 роки»</t>
  </si>
  <si>
    <t>рішення районної у місті ради від 23.12.2016 №110 «Про затвердження Програми реалізації державної та місцевої політики з питань поліпшення становища молоді, дітей,
жінок та сімей у Саксаганському районі на 2017-2019 роки"</t>
  </si>
  <si>
    <t>Рішення Саксаганської районної у місті ради віди 26 грудня 2018 року № 263 "Про районний у місті бюджет на 2019 рік"</t>
  </si>
  <si>
    <t>6.</t>
  </si>
  <si>
    <t xml:space="preserve">Мета бюджетної програми: </t>
  </si>
  <si>
    <t>Забезпечення соціальної підтримки сім’ям, дітям та молоді вразливих категорій населення</t>
  </si>
  <si>
    <t>7.</t>
  </si>
  <si>
    <t>Завдання бюджетної програми:</t>
  </si>
  <si>
    <t>N з/п</t>
  </si>
  <si>
    <t>Завдання</t>
  </si>
  <si>
    <t>Проведення регіональних заходів, спрямованих на підтримку сім’ї, демографічний розвиток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</si>
  <si>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</si>
  <si>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</si>
  <si>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</si>
  <si>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</si>
  <si>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</si>
  <si>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</si>
  <si>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</si>
  <si>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</si>
  <si>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</si>
  <si>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</si>
  <si>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</si>
  <si>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</si>
  <si>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</si>
  <si>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</si>
  <si>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</si>
  <si>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</si>
  <si>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</si>
  <si>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Обсяги видатків</t>
  </si>
  <si>
    <t xml:space="preserve"> грн.</t>
  </si>
  <si>
    <t>продукту</t>
  </si>
  <si>
    <t>Кількість осіб                          (з числа призерів)</t>
  </si>
  <si>
    <t>од.</t>
  </si>
  <si>
    <t>розрахунок до кошторису</t>
  </si>
  <si>
    <t>ефективності</t>
  </si>
  <si>
    <t>Середні витрати на одну особу (з числа призерів)</t>
  </si>
  <si>
    <t>грн.</t>
  </si>
  <si>
    <t>розрахунково</t>
  </si>
  <si>
    <t>якості</t>
  </si>
  <si>
    <t>динаміка** кількості людей, охоплених регіональними заходами  (порівняно з минулим роком)</t>
  </si>
  <si>
    <t>%</t>
  </si>
  <si>
    <t>Голова районної у місті ради</t>
  </si>
  <si>
    <t>В. Беззубченко</t>
  </si>
  <si>
    <t>(підпис)</t>
  </si>
  <si>
    <t>(ініціали та прізвище)</t>
  </si>
  <si>
    <t>головний бухгалтер</t>
  </si>
  <si>
    <t>Н. Порохнява</t>
  </si>
  <si>
    <t>ПОГОДЖЕНО:</t>
  </si>
  <si>
    <t>Начальник фінансового відділу</t>
  </si>
  <si>
    <t>Л. Шматкова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</si>
</sst>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5" fillId="2" borderId="1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/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/>
    <xf numFmtId="0" fontId="1" fillId="0" borderId="1" xfId="0" applyFont="1" applyBorder="1"/>
    <xf numFmtId="14" fontId="16" fillId="0" borderId="0" xfId="0" applyNumberFormat="1" applyFont="1"/>
    <xf numFmtId="14" fontId="17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72;&#1090;&#1082;&#1072;\&#1087;&#1072;&#1089;&#1087;&#1086;&#1088;&#1090;&#1072;%20&#1073;&#1102;&#1076;&#1078;&#1077;&#1090;&#1085;&#1080;&#1093;%20&#1087;&#1088;&#1086;&#1075;&#1088;&#1072;&#1084;\2019\Pasp_zvit_MB%2021.02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-3131"/>
      <sheetName val="3122"/>
      <sheetName val="3112"/>
      <sheetName val="4082"/>
      <sheetName val="5061"/>
      <sheetName val="3210"/>
      <sheetName val="3242"/>
      <sheetName val="3123"/>
      <sheetName val="0170"/>
    </sheetNames>
    <sheetDataSet>
      <sheetData sheetId="0"/>
      <sheetData sheetId="1">
        <row r="68">
          <cell r="B68" t="str">
            <v>Програма реалізації
державної та місцевої політики з питань поліпшення становища молоді,
дітей, жінок та сімей у Саксаганському районі на 2017-2019 роки, зі змінами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workbookViewId="0">
      <selection sqref="A1:XFD1048576"/>
    </sheetView>
  </sheetViews>
  <sheetFormatPr defaultColWidth="21.5703125" defaultRowHeight="15" x14ac:dyDescent="0.25"/>
  <cols>
    <col min="1" max="1" width="6.5703125" style="5" customWidth="1"/>
    <col min="2" max="2" width="24.42578125" style="5" customWidth="1"/>
    <col min="3" max="256" width="21.5703125" style="5"/>
    <col min="257" max="257" width="6.5703125" style="5" customWidth="1"/>
    <col min="258" max="258" width="24.42578125" style="5" customWidth="1"/>
    <col min="259" max="512" width="21.5703125" style="5"/>
    <col min="513" max="513" width="6.5703125" style="5" customWidth="1"/>
    <col min="514" max="514" width="24.42578125" style="5" customWidth="1"/>
    <col min="515" max="768" width="21.5703125" style="5"/>
    <col min="769" max="769" width="6.5703125" style="5" customWidth="1"/>
    <col min="770" max="770" width="24.42578125" style="5" customWidth="1"/>
    <col min="771" max="1024" width="21.5703125" style="5"/>
    <col min="1025" max="1025" width="6.5703125" style="5" customWidth="1"/>
    <col min="1026" max="1026" width="24.42578125" style="5" customWidth="1"/>
    <col min="1027" max="1280" width="21.5703125" style="5"/>
    <col min="1281" max="1281" width="6.5703125" style="5" customWidth="1"/>
    <col min="1282" max="1282" width="24.42578125" style="5" customWidth="1"/>
    <col min="1283" max="1536" width="21.5703125" style="5"/>
    <col min="1537" max="1537" width="6.5703125" style="5" customWidth="1"/>
    <col min="1538" max="1538" width="24.42578125" style="5" customWidth="1"/>
    <col min="1539" max="1792" width="21.5703125" style="5"/>
    <col min="1793" max="1793" width="6.5703125" style="5" customWidth="1"/>
    <col min="1794" max="1794" width="24.42578125" style="5" customWidth="1"/>
    <col min="1795" max="2048" width="21.5703125" style="5"/>
    <col min="2049" max="2049" width="6.5703125" style="5" customWidth="1"/>
    <col min="2050" max="2050" width="24.42578125" style="5" customWidth="1"/>
    <col min="2051" max="2304" width="21.5703125" style="5"/>
    <col min="2305" max="2305" width="6.5703125" style="5" customWidth="1"/>
    <col min="2306" max="2306" width="24.42578125" style="5" customWidth="1"/>
    <col min="2307" max="2560" width="21.5703125" style="5"/>
    <col min="2561" max="2561" width="6.5703125" style="5" customWidth="1"/>
    <col min="2562" max="2562" width="24.42578125" style="5" customWidth="1"/>
    <col min="2563" max="2816" width="21.5703125" style="5"/>
    <col min="2817" max="2817" width="6.5703125" style="5" customWidth="1"/>
    <col min="2818" max="2818" width="24.42578125" style="5" customWidth="1"/>
    <col min="2819" max="3072" width="21.5703125" style="5"/>
    <col min="3073" max="3073" width="6.5703125" style="5" customWidth="1"/>
    <col min="3074" max="3074" width="24.42578125" style="5" customWidth="1"/>
    <col min="3075" max="3328" width="21.5703125" style="5"/>
    <col min="3329" max="3329" width="6.5703125" style="5" customWidth="1"/>
    <col min="3330" max="3330" width="24.42578125" style="5" customWidth="1"/>
    <col min="3331" max="3584" width="21.5703125" style="5"/>
    <col min="3585" max="3585" width="6.5703125" style="5" customWidth="1"/>
    <col min="3586" max="3586" width="24.42578125" style="5" customWidth="1"/>
    <col min="3587" max="3840" width="21.5703125" style="5"/>
    <col min="3841" max="3841" width="6.5703125" style="5" customWidth="1"/>
    <col min="3842" max="3842" width="24.42578125" style="5" customWidth="1"/>
    <col min="3843" max="4096" width="21.5703125" style="5"/>
    <col min="4097" max="4097" width="6.5703125" style="5" customWidth="1"/>
    <col min="4098" max="4098" width="24.42578125" style="5" customWidth="1"/>
    <col min="4099" max="4352" width="21.5703125" style="5"/>
    <col min="4353" max="4353" width="6.5703125" style="5" customWidth="1"/>
    <col min="4354" max="4354" width="24.42578125" style="5" customWidth="1"/>
    <col min="4355" max="4608" width="21.5703125" style="5"/>
    <col min="4609" max="4609" width="6.5703125" style="5" customWidth="1"/>
    <col min="4610" max="4610" width="24.42578125" style="5" customWidth="1"/>
    <col min="4611" max="4864" width="21.5703125" style="5"/>
    <col min="4865" max="4865" width="6.5703125" style="5" customWidth="1"/>
    <col min="4866" max="4866" width="24.42578125" style="5" customWidth="1"/>
    <col min="4867" max="5120" width="21.5703125" style="5"/>
    <col min="5121" max="5121" width="6.5703125" style="5" customWidth="1"/>
    <col min="5122" max="5122" width="24.42578125" style="5" customWidth="1"/>
    <col min="5123" max="5376" width="21.5703125" style="5"/>
    <col min="5377" max="5377" width="6.5703125" style="5" customWidth="1"/>
    <col min="5378" max="5378" width="24.42578125" style="5" customWidth="1"/>
    <col min="5379" max="5632" width="21.5703125" style="5"/>
    <col min="5633" max="5633" width="6.5703125" style="5" customWidth="1"/>
    <col min="5634" max="5634" width="24.42578125" style="5" customWidth="1"/>
    <col min="5635" max="5888" width="21.5703125" style="5"/>
    <col min="5889" max="5889" width="6.5703125" style="5" customWidth="1"/>
    <col min="5890" max="5890" width="24.42578125" style="5" customWidth="1"/>
    <col min="5891" max="6144" width="21.5703125" style="5"/>
    <col min="6145" max="6145" width="6.5703125" style="5" customWidth="1"/>
    <col min="6146" max="6146" width="24.42578125" style="5" customWidth="1"/>
    <col min="6147" max="6400" width="21.5703125" style="5"/>
    <col min="6401" max="6401" width="6.5703125" style="5" customWidth="1"/>
    <col min="6402" max="6402" width="24.42578125" style="5" customWidth="1"/>
    <col min="6403" max="6656" width="21.5703125" style="5"/>
    <col min="6657" max="6657" width="6.5703125" style="5" customWidth="1"/>
    <col min="6658" max="6658" width="24.42578125" style="5" customWidth="1"/>
    <col min="6659" max="6912" width="21.5703125" style="5"/>
    <col min="6913" max="6913" width="6.5703125" style="5" customWidth="1"/>
    <col min="6914" max="6914" width="24.42578125" style="5" customWidth="1"/>
    <col min="6915" max="7168" width="21.5703125" style="5"/>
    <col min="7169" max="7169" width="6.5703125" style="5" customWidth="1"/>
    <col min="7170" max="7170" width="24.42578125" style="5" customWidth="1"/>
    <col min="7171" max="7424" width="21.5703125" style="5"/>
    <col min="7425" max="7425" width="6.5703125" style="5" customWidth="1"/>
    <col min="7426" max="7426" width="24.42578125" style="5" customWidth="1"/>
    <col min="7427" max="7680" width="21.5703125" style="5"/>
    <col min="7681" max="7681" width="6.5703125" style="5" customWidth="1"/>
    <col min="7682" max="7682" width="24.42578125" style="5" customWidth="1"/>
    <col min="7683" max="7936" width="21.5703125" style="5"/>
    <col min="7937" max="7937" width="6.5703125" style="5" customWidth="1"/>
    <col min="7938" max="7938" width="24.42578125" style="5" customWidth="1"/>
    <col min="7939" max="8192" width="21.5703125" style="5"/>
    <col min="8193" max="8193" width="6.5703125" style="5" customWidth="1"/>
    <col min="8194" max="8194" width="24.42578125" style="5" customWidth="1"/>
    <col min="8195" max="8448" width="21.5703125" style="5"/>
    <col min="8449" max="8449" width="6.5703125" style="5" customWidth="1"/>
    <col min="8450" max="8450" width="24.42578125" style="5" customWidth="1"/>
    <col min="8451" max="8704" width="21.5703125" style="5"/>
    <col min="8705" max="8705" width="6.5703125" style="5" customWidth="1"/>
    <col min="8706" max="8706" width="24.42578125" style="5" customWidth="1"/>
    <col min="8707" max="8960" width="21.5703125" style="5"/>
    <col min="8961" max="8961" width="6.5703125" style="5" customWidth="1"/>
    <col min="8962" max="8962" width="24.42578125" style="5" customWidth="1"/>
    <col min="8963" max="9216" width="21.5703125" style="5"/>
    <col min="9217" max="9217" width="6.5703125" style="5" customWidth="1"/>
    <col min="9218" max="9218" width="24.42578125" style="5" customWidth="1"/>
    <col min="9219" max="9472" width="21.5703125" style="5"/>
    <col min="9473" max="9473" width="6.5703125" style="5" customWidth="1"/>
    <col min="9474" max="9474" width="24.42578125" style="5" customWidth="1"/>
    <col min="9475" max="9728" width="21.5703125" style="5"/>
    <col min="9729" max="9729" width="6.5703125" style="5" customWidth="1"/>
    <col min="9730" max="9730" width="24.42578125" style="5" customWidth="1"/>
    <col min="9731" max="9984" width="21.5703125" style="5"/>
    <col min="9985" max="9985" width="6.5703125" style="5" customWidth="1"/>
    <col min="9986" max="9986" width="24.42578125" style="5" customWidth="1"/>
    <col min="9987" max="10240" width="21.5703125" style="5"/>
    <col min="10241" max="10241" width="6.5703125" style="5" customWidth="1"/>
    <col min="10242" max="10242" width="24.42578125" style="5" customWidth="1"/>
    <col min="10243" max="10496" width="21.5703125" style="5"/>
    <col min="10497" max="10497" width="6.5703125" style="5" customWidth="1"/>
    <col min="10498" max="10498" width="24.42578125" style="5" customWidth="1"/>
    <col min="10499" max="10752" width="21.5703125" style="5"/>
    <col min="10753" max="10753" width="6.5703125" style="5" customWidth="1"/>
    <col min="10754" max="10754" width="24.42578125" style="5" customWidth="1"/>
    <col min="10755" max="11008" width="21.5703125" style="5"/>
    <col min="11009" max="11009" width="6.5703125" style="5" customWidth="1"/>
    <col min="11010" max="11010" width="24.42578125" style="5" customWidth="1"/>
    <col min="11011" max="11264" width="21.5703125" style="5"/>
    <col min="11265" max="11265" width="6.5703125" style="5" customWidth="1"/>
    <col min="11266" max="11266" width="24.42578125" style="5" customWidth="1"/>
    <col min="11267" max="11520" width="21.5703125" style="5"/>
    <col min="11521" max="11521" width="6.5703125" style="5" customWidth="1"/>
    <col min="11522" max="11522" width="24.42578125" style="5" customWidth="1"/>
    <col min="11523" max="11776" width="21.5703125" style="5"/>
    <col min="11777" max="11777" width="6.5703125" style="5" customWidth="1"/>
    <col min="11778" max="11778" width="24.42578125" style="5" customWidth="1"/>
    <col min="11779" max="12032" width="21.5703125" style="5"/>
    <col min="12033" max="12033" width="6.5703125" style="5" customWidth="1"/>
    <col min="12034" max="12034" width="24.42578125" style="5" customWidth="1"/>
    <col min="12035" max="12288" width="21.5703125" style="5"/>
    <col min="12289" max="12289" width="6.5703125" style="5" customWidth="1"/>
    <col min="12290" max="12290" width="24.42578125" style="5" customWidth="1"/>
    <col min="12291" max="12544" width="21.5703125" style="5"/>
    <col min="12545" max="12545" width="6.5703125" style="5" customWidth="1"/>
    <col min="12546" max="12546" width="24.42578125" style="5" customWidth="1"/>
    <col min="12547" max="12800" width="21.5703125" style="5"/>
    <col min="12801" max="12801" width="6.5703125" style="5" customWidth="1"/>
    <col min="12802" max="12802" width="24.42578125" style="5" customWidth="1"/>
    <col min="12803" max="13056" width="21.5703125" style="5"/>
    <col min="13057" max="13057" width="6.5703125" style="5" customWidth="1"/>
    <col min="13058" max="13058" width="24.42578125" style="5" customWidth="1"/>
    <col min="13059" max="13312" width="21.5703125" style="5"/>
    <col min="13313" max="13313" width="6.5703125" style="5" customWidth="1"/>
    <col min="13314" max="13314" width="24.42578125" style="5" customWidth="1"/>
    <col min="13315" max="13568" width="21.5703125" style="5"/>
    <col min="13569" max="13569" width="6.5703125" style="5" customWidth="1"/>
    <col min="13570" max="13570" width="24.42578125" style="5" customWidth="1"/>
    <col min="13571" max="13824" width="21.5703125" style="5"/>
    <col min="13825" max="13825" width="6.5703125" style="5" customWidth="1"/>
    <col min="13826" max="13826" width="24.42578125" style="5" customWidth="1"/>
    <col min="13827" max="14080" width="21.5703125" style="5"/>
    <col min="14081" max="14081" width="6.5703125" style="5" customWidth="1"/>
    <col min="14082" max="14082" width="24.42578125" style="5" customWidth="1"/>
    <col min="14083" max="14336" width="21.5703125" style="5"/>
    <col min="14337" max="14337" width="6.5703125" style="5" customWidth="1"/>
    <col min="14338" max="14338" width="24.42578125" style="5" customWidth="1"/>
    <col min="14339" max="14592" width="21.5703125" style="5"/>
    <col min="14593" max="14593" width="6.5703125" style="5" customWidth="1"/>
    <col min="14594" max="14594" width="24.42578125" style="5" customWidth="1"/>
    <col min="14595" max="14848" width="21.5703125" style="5"/>
    <col min="14849" max="14849" width="6.5703125" style="5" customWidth="1"/>
    <col min="14850" max="14850" width="24.42578125" style="5" customWidth="1"/>
    <col min="14851" max="15104" width="21.5703125" style="5"/>
    <col min="15105" max="15105" width="6.5703125" style="5" customWidth="1"/>
    <col min="15106" max="15106" width="24.42578125" style="5" customWidth="1"/>
    <col min="15107" max="15360" width="21.5703125" style="5"/>
    <col min="15361" max="15361" width="6.5703125" style="5" customWidth="1"/>
    <col min="15362" max="15362" width="24.42578125" style="5" customWidth="1"/>
    <col min="15363" max="15616" width="21.5703125" style="5"/>
    <col min="15617" max="15617" width="6.5703125" style="5" customWidth="1"/>
    <col min="15618" max="15618" width="24.42578125" style="5" customWidth="1"/>
    <col min="15619" max="15872" width="21.5703125" style="5"/>
    <col min="15873" max="15873" width="6.5703125" style="5" customWidth="1"/>
    <col min="15874" max="15874" width="24.42578125" style="5" customWidth="1"/>
    <col min="15875" max="16128" width="21.5703125" style="5"/>
    <col min="16129" max="16129" width="6.5703125" style="5" customWidth="1"/>
    <col min="16130" max="16130" width="24.42578125" style="5" customWidth="1"/>
    <col min="16131" max="16384" width="21.5703125" style="5"/>
  </cols>
  <sheetData>
    <row r="1" spans="1:14" s="4" customFormat="1" ht="18.75" x14ac:dyDescent="0.25">
      <c r="A1" s="1"/>
      <c r="B1" s="2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</row>
    <row r="2" spans="1:14" s="4" customFormat="1" ht="18.75" x14ac:dyDescent="0.25">
      <c r="A2" s="1"/>
      <c r="B2" s="2"/>
      <c r="C2" s="2"/>
      <c r="D2" s="2"/>
      <c r="E2" s="2"/>
      <c r="F2" s="3" t="s">
        <v>1</v>
      </c>
      <c r="G2" s="2"/>
      <c r="H2" s="2"/>
      <c r="I2" s="2"/>
      <c r="J2" s="2"/>
      <c r="K2" s="2"/>
      <c r="L2" s="2"/>
      <c r="M2" s="2"/>
      <c r="N2" s="2"/>
    </row>
    <row r="3" spans="1:14" s="4" customFormat="1" ht="18.75" x14ac:dyDescent="0.25">
      <c r="A3" s="1"/>
      <c r="B3" s="2"/>
      <c r="C3" s="2"/>
      <c r="D3" s="2"/>
      <c r="E3" s="2"/>
      <c r="F3" s="3" t="s">
        <v>2</v>
      </c>
      <c r="G3" s="2"/>
      <c r="H3" s="2"/>
      <c r="I3" s="2"/>
      <c r="J3" s="2"/>
      <c r="K3" s="2"/>
      <c r="L3" s="2"/>
      <c r="M3" s="2"/>
      <c r="N3" s="2"/>
    </row>
    <row r="4" spans="1:14" s="4" customFormat="1" ht="18.75" x14ac:dyDescent="0.25">
      <c r="A4" s="1"/>
      <c r="B4" s="2"/>
      <c r="C4" s="2"/>
      <c r="D4" s="2"/>
      <c r="E4" s="2"/>
      <c r="F4" s="3" t="s">
        <v>3</v>
      </c>
      <c r="G4" s="2"/>
      <c r="H4" s="2"/>
      <c r="I4" s="2"/>
      <c r="J4" s="2"/>
      <c r="K4" s="2"/>
      <c r="L4" s="2"/>
      <c r="M4" s="2"/>
      <c r="N4" s="2"/>
    </row>
    <row r="6" spans="1:14" ht="15.75" x14ac:dyDescent="0.25">
      <c r="A6" s="6"/>
      <c r="E6" s="6" t="s">
        <v>0</v>
      </c>
    </row>
    <row r="7" spans="1:14" ht="15.75" customHeight="1" x14ac:dyDescent="0.25">
      <c r="A7" s="6"/>
      <c r="E7" s="7" t="s">
        <v>4</v>
      </c>
      <c r="F7" s="7"/>
      <c r="G7" s="7"/>
    </row>
    <row r="8" spans="1:14" ht="46.5" customHeight="1" x14ac:dyDescent="0.25">
      <c r="A8" s="6"/>
      <c r="B8" s="6"/>
      <c r="E8" s="8" t="s">
        <v>5</v>
      </c>
      <c r="F8" s="8"/>
      <c r="G8" s="8"/>
      <c r="H8" s="8"/>
      <c r="I8" s="8"/>
      <c r="J8" s="9"/>
      <c r="K8" s="10"/>
      <c r="L8" s="10"/>
    </row>
    <row r="9" spans="1:14" ht="15" customHeight="1" x14ac:dyDescent="0.25">
      <c r="A9" s="6"/>
      <c r="E9" s="11" t="s">
        <v>4</v>
      </c>
      <c r="F9" s="12"/>
      <c r="G9" s="12"/>
      <c r="H9" s="12"/>
      <c r="I9" s="12"/>
      <c r="J9" s="12"/>
      <c r="K9" s="13"/>
      <c r="L9" s="13"/>
    </row>
    <row r="10" spans="1:14" ht="20.25" customHeight="1" x14ac:dyDescent="0.25">
      <c r="A10" s="6"/>
      <c r="E10" s="14" t="s">
        <v>6</v>
      </c>
      <c r="F10" s="14"/>
      <c r="G10" s="14"/>
      <c r="H10" s="14"/>
      <c r="I10" s="14"/>
      <c r="J10" s="14"/>
      <c r="K10" s="15"/>
      <c r="L10" s="16"/>
    </row>
    <row r="11" spans="1:14" ht="29.25" customHeight="1" x14ac:dyDescent="0.25">
      <c r="A11" s="6"/>
      <c r="B11" s="6"/>
      <c r="E11" s="11" t="s">
        <v>7</v>
      </c>
      <c r="F11" s="11"/>
      <c r="G11" s="11"/>
      <c r="H11" s="11"/>
      <c r="I11" s="11"/>
      <c r="J11" s="11"/>
      <c r="K11" s="17"/>
      <c r="L11" s="17"/>
    </row>
    <row r="12" spans="1:14" ht="4.5" customHeight="1" x14ac:dyDescent="0.25">
      <c r="A12" s="6"/>
      <c r="E12" s="18"/>
      <c r="F12" s="18"/>
      <c r="G12" s="18"/>
      <c r="H12" s="18"/>
      <c r="I12" s="18"/>
      <c r="J12" s="18"/>
      <c r="K12" s="18"/>
      <c r="L12" s="18"/>
    </row>
    <row r="13" spans="1:14" ht="24.75" customHeight="1" x14ac:dyDescent="0.25">
      <c r="A13" s="6"/>
      <c r="E13" s="19" t="s">
        <v>8</v>
      </c>
      <c r="F13" s="19"/>
      <c r="G13" s="19"/>
      <c r="H13" s="19"/>
      <c r="I13" s="19"/>
      <c r="J13" s="19"/>
      <c r="K13" s="20"/>
      <c r="L13" s="20"/>
    </row>
    <row r="14" spans="1:14" ht="27.75" customHeight="1" x14ac:dyDescent="0.25">
      <c r="E14" s="21" t="s">
        <v>9</v>
      </c>
      <c r="F14" s="21"/>
      <c r="G14" s="21"/>
      <c r="H14" s="21"/>
      <c r="I14" s="21"/>
      <c r="J14" s="21"/>
      <c r="K14" s="22"/>
      <c r="L14" s="22"/>
    </row>
    <row r="15" spans="1:14" ht="6" customHeight="1" x14ac:dyDescent="0.25"/>
    <row r="16" spans="1:14" ht="24" customHeight="1" x14ac:dyDescent="0.25"/>
    <row r="17" spans="1:18" ht="36" customHeight="1" x14ac:dyDescent="0.25"/>
    <row r="19" spans="1:18" ht="15.75" x14ac:dyDescent="0.25">
      <c r="A19" s="23" t="s">
        <v>10</v>
      </c>
      <c r="B19" s="23"/>
      <c r="C19" s="23"/>
      <c r="D19" s="23"/>
      <c r="E19" s="23"/>
      <c r="F19" s="23"/>
      <c r="G19" s="23"/>
    </row>
    <row r="20" spans="1:18" ht="15.75" x14ac:dyDescent="0.25">
      <c r="A20" s="23" t="s">
        <v>11</v>
      </c>
      <c r="B20" s="23"/>
      <c r="C20" s="23"/>
      <c r="D20" s="23"/>
      <c r="E20" s="23"/>
      <c r="F20" s="23"/>
      <c r="G20" s="23"/>
    </row>
    <row r="23" spans="1:18" ht="15.75" customHeight="1" x14ac:dyDescent="0.25">
      <c r="A23" s="24" t="s">
        <v>12</v>
      </c>
      <c r="B23" s="25" t="s">
        <v>13</v>
      </c>
      <c r="C23" s="26"/>
      <c r="D23" s="27" t="s">
        <v>14</v>
      </c>
      <c r="E23" s="27"/>
      <c r="F23" s="27"/>
      <c r="G23" s="27"/>
    </row>
    <row r="24" spans="1:18" ht="15" customHeight="1" x14ac:dyDescent="0.25">
      <c r="A24" s="24"/>
      <c r="B24" s="28" t="s">
        <v>15</v>
      </c>
      <c r="C24" s="26"/>
      <c r="D24" s="29" t="s">
        <v>16</v>
      </c>
      <c r="E24" s="29"/>
      <c r="F24" s="29"/>
      <c r="G24" s="29"/>
    </row>
    <row r="25" spans="1:18" ht="15.75" customHeight="1" x14ac:dyDescent="0.25">
      <c r="A25" s="24" t="s">
        <v>17</v>
      </c>
      <c r="B25" s="25" t="s">
        <v>18</v>
      </c>
      <c r="C25" s="26"/>
      <c r="D25" s="30" t="s">
        <v>14</v>
      </c>
      <c r="E25" s="30"/>
      <c r="F25" s="30"/>
      <c r="G25" s="30"/>
    </row>
    <row r="26" spans="1:18" ht="15" customHeight="1" x14ac:dyDescent="0.25">
      <c r="A26" s="24"/>
      <c r="B26" s="28" t="s">
        <v>15</v>
      </c>
      <c r="C26" s="26"/>
      <c r="D26" s="31" t="s">
        <v>19</v>
      </c>
      <c r="E26" s="31"/>
      <c r="F26" s="31"/>
      <c r="G26" s="31"/>
    </row>
    <row r="27" spans="1:18" ht="35.25" customHeight="1" x14ac:dyDescent="0.25">
      <c r="A27" s="24" t="s">
        <v>20</v>
      </c>
      <c r="B27" s="25" t="s">
        <v>21</v>
      </c>
      <c r="C27" s="25" t="s">
        <v>22</v>
      </c>
      <c r="D27" s="32" t="s">
        <v>23</v>
      </c>
      <c r="E27" s="32"/>
      <c r="F27" s="32"/>
      <c r="G27" s="32"/>
    </row>
    <row r="28" spans="1:18" ht="15" customHeight="1" x14ac:dyDescent="0.25">
      <c r="A28" s="24"/>
      <c r="B28" s="33" t="s">
        <v>15</v>
      </c>
      <c r="C28" s="33" t="s">
        <v>24</v>
      </c>
      <c r="D28" s="29" t="s">
        <v>25</v>
      </c>
      <c r="E28" s="29"/>
      <c r="F28" s="29"/>
      <c r="G28" s="29"/>
    </row>
    <row r="29" spans="1:18" ht="42" customHeight="1" x14ac:dyDescent="0.25">
      <c r="A29" s="34" t="s">
        <v>26</v>
      </c>
      <c r="B29" s="35" t="s">
        <v>27</v>
      </c>
      <c r="C29" s="35"/>
      <c r="D29" s="35"/>
      <c r="E29" s="35"/>
      <c r="F29" s="35"/>
      <c r="G29" s="35"/>
    </row>
    <row r="30" spans="1:18" ht="15.75" customHeight="1" x14ac:dyDescent="0.25">
      <c r="A30" s="34" t="s">
        <v>28</v>
      </c>
      <c r="B30" s="35" t="s">
        <v>29</v>
      </c>
      <c r="C30" s="35"/>
      <c r="D30" s="35"/>
      <c r="E30" s="35"/>
      <c r="F30" s="35"/>
      <c r="G30" s="35"/>
    </row>
    <row r="31" spans="1:18" s="38" customFormat="1" ht="15.75" x14ac:dyDescent="0.25">
      <c r="A31" s="36" t="s">
        <v>30</v>
      </c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s="38" customFormat="1" ht="15.75" x14ac:dyDescent="0.25">
      <c r="A32" s="36" t="s">
        <v>31</v>
      </c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s="38" customFormat="1" ht="15.75" x14ac:dyDescent="0.25">
      <c r="A33" s="36" t="s">
        <v>32</v>
      </c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s="4" customFormat="1" ht="41.25" customHeight="1" x14ac:dyDescent="0.25">
      <c r="A34" s="39" t="s">
        <v>33</v>
      </c>
      <c r="B34" s="39"/>
      <c r="C34" s="39"/>
      <c r="D34" s="39"/>
      <c r="E34" s="39"/>
      <c r="F34" s="39"/>
      <c r="G34" s="39"/>
      <c r="H34" s="39"/>
      <c r="I34" s="39"/>
      <c r="J34" s="39"/>
      <c r="K34" s="40"/>
      <c r="L34" s="40"/>
      <c r="M34" s="41"/>
      <c r="N34" s="41"/>
      <c r="O34" s="41"/>
      <c r="P34" s="41"/>
    </row>
    <row r="35" spans="1:18" s="4" customFormat="1" ht="39.75" customHeight="1" x14ac:dyDescent="0.25">
      <c r="A35" s="39" t="s">
        <v>34</v>
      </c>
      <c r="B35" s="39"/>
      <c r="C35" s="39"/>
      <c r="D35" s="39"/>
      <c r="E35" s="39"/>
      <c r="F35" s="39"/>
      <c r="G35" s="39"/>
      <c r="H35" s="39"/>
      <c r="I35" s="39"/>
      <c r="J35" s="39"/>
      <c r="K35" s="40"/>
      <c r="L35" s="40"/>
      <c r="M35" s="41"/>
      <c r="N35" s="41"/>
      <c r="O35" s="41"/>
      <c r="P35" s="41"/>
      <c r="Q35" s="41"/>
    </row>
    <row r="36" spans="1:18" s="4" customFormat="1" ht="26.25" customHeight="1" x14ac:dyDescent="0.25">
      <c r="A36" s="39" t="s">
        <v>35</v>
      </c>
      <c r="B36" s="39"/>
      <c r="C36" s="39"/>
      <c r="D36" s="39"/>
      <c r="E36" s="39"/>
      <c r="F36" s="39"/>
      <c r="G36" s="39"/>
      <c r="H36" s="39"/>
      <c r="I36" s="39"/>
      <c r="J36" s="39"/>
      <c r="K36" s="40"/>
      <c r="L36" s="40"/>
      <c r="M36" s="41"/>
      <c r="N36" s="41"/>
      <c r="O36" s="41"/>
      <c r="P36" s="41"/>
      <c r="Q36" s="41"/>
    </row>
    <row r="37" spans="1:18" s="45" customFormat="1" ht="30" customHeight="1" x14ac:dyDescent="0.2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3"/>
      <c r="L37" s="44"/>
      <c r="M37" s="44"/>
      <c r="N37" s="44"/>
    </row>
    <row r="38" spans="1:18" s="48" customFormat="1" ht="24.75" customHeight="1" x14ac:dyDescent="0.3">
      <c r="A38" s="42" t="s">
        <v>37</v>
      </c>
      <c r="B38" s="42"/>
      <c r="C38" s="42"/>
      <c r="D38" s="42"/>
      <c r="E38" s="42"/>
      <c r="F38" s="42"/>
      <c r="G38" s="42"/>
      <c r="H38" s="42"/>
      <c r="I38" s="42"/>
      <c r="J38" s="42"/>
      <c r="K38" s="43"/>
      <c r="L38" s="43"/>
      <c r="M38" s="43"/>
      <c r="N38" s="46"/>
      <c r="O38" s="47"/>
      <c r="P38" s="47"/>
      <c r="Q38" s="47"/>
      <c r="R38" s="47"/>
    </row>
    <row r="39" spans="1:18" s="38" customFormat="1" ht="15.75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37"/>
      <c r="P39" s="37"/>
      <c r="Q39" s="37"/>
      <c r="R39" s="37"/>
    </row>
    <row r="40" spans="1:18" ht="15.75" customHeight="1" x14ac:dyDescent="0.25">
      <c r="A40" s="34" t="s">
        <v>38</v>
      </c>
      <c r="B40" s="35" t="s">
        <v>39</v>
      </c>
      <c r="C40" s="35"/>
      <c r="D40" s="35"/>
      <c r="E40" s="35"/>
      <c r="F40" s="35"/>
      <c r="G40" s="35"/>
    </row>
    <row r="41" spans="1:18" s="4" customFormat="1" ht="35.25" customHeight="1" x14ac:dyDescent="0.25">
      <c r="A41" s="51" t="s">
        <v>40</v>
      </c>
      <c r="B41" s="51"/>
      <c r="C41" s="51"/>
      <c r="D41" s="51"/>
      <c r="E41" s="51"/>
      <c r="F41" s="51"/>
      <c r="G41" s="51"/>
      <c r="H41" s="51"/>
      <c r="I41" s="51"/>
      <c r="J41" s="51"/>
      <c r="K41" s="52"/>
      <c r="L41" s="52"/>
      <c r="M41" s="52"/>
      <c r="N41" s="53"/>
    </row>
    <row r="42" spans="1:18" ht="31.5" customHeight="1" x14ac:dyDescent="0.25">
      <c r="A42" s="34" t="s">
        <v>41</v>
      </c>
      <c r="B42" s="54" t="s">
        <v>42</v>
      </c>
      <c r="C42" s="54"/>
      <c r="D42" s="54"/>
    </row>
    <row r="43" spans="1:18" ht="15.75" x14ac:dyDescent="0.25">
      <c r="A43" s="55"/>
    </row>
    <row r="44" spans="1:18" ht="15.75" x14ac:dyDescent="0.25">
      <c r="A44" s="55"/>
    </row>
    <row r="45" spans="1:18" ht="12.75" customHeight="1" x14ac:dyDescent="0.25">
      <c r="A45" s="56" t="s">
        <v>43</v>
      </c>
      <c r="B45" s="57" t="s">
        <v>44</v>
      </c>
      <c r="C45" s="57"/>
      <c r="D45" s="57"/>
      <c r="E45" s="57"/>
      <c r="F45" s="57"/>
      <c r="G45" s="57"/>
    </row>
    <row r="46" spans="1:18" ht="39.75" customHeight="1" x14ac:dyDescent="0.25">
      <c r="A46" s="56">
        <v>1</v>
      </c>
      <c r="B46" s="58" t="s">
        <v>45</v>
      </c>
      <c r="C46" s="58"/>
      <c r="D46" s="58"/>
      <c r="E46" s="58"/>
      <c r="F46" s="58"/>
      <c r="G46" s="58"/>
    </row>
    <row r="47" spans="1:18" ht="15.75" x14ac:dyDescent="0.25">
      <c r="A47" s="55"/>
    </row>
    <row r="48" spans="1:18" ht="15.75" x14ac:dyDescent="0.25">
      <c r="A48" s="55"/>
    </row>
    <row r="49" spans="1:7" ht="12.75" customHeight="1" x14ac:dyDescent="0.25">
      <c r="A49" s="24" t="s">
        <v>46</v>
      </c>
      <c r="B49" s="35" t="s">
        <v>47</v>
      </c>
      <c r="C49" s="35"/>
      <c r="D49" s="35"/>
      <c r="E49" s="35"/>
      <c r="F49" s="35"/>
      <c r="G49" s="35"/>
    </row>
    <row r="50" spans="1:7" ht="15.75" x14ac:dyDescent="0.25">
      <c r="A50" s="24"/>
      <c r="B50" s="6" t="s">
        <v>48</v>
      </c>
    </row>
    <row r="51" spans="1:7" ht="15.75" x14ac:dyDescent="0.25">
      <c r="A51" s="55"/>
    </row>
    <row r="52" spans="1:7" ht="15.75" x14ac:dyDescent="0.25">
      <c r="A52" s="55"/>
    </row>
    <row r="53" spans="1:7" ht="75.75" customHeight="1" x14ac:dyDescent="0.25">
      <c r="A53" s="56" t="s">
        <v>43</v>
      </c>
      <c r="B53" s="56" t="s">
        <v>49</v>
      </c>
      <c r="C53" s="56" t="s">
        <v>50</v>
      </c>
      <c r="D53" s="56" t="s">
        <v>51</v>
      </c>
      <c r="E53" s="56" t="s">
        <v>52</v>
      </c>
      <c r="F53" s="56" t="s">
        <v>53</v>
      </c>
    </row>
    <row r="54" spans="1:7" ht="15.75" x14ac:dyDescent="0.25">
      <c r="A54" s="56">
        <v>1</v>
      </c>
      <c r="B54" s="56">
        <v>2</v>
      </c>
      <c r="C54" s="56">
        <v>3</v>
      </c>
      <c r="D54" s="56">
        <v>4</v>
      </c>
      <c r="E54" s="56">
        <v>5</v>
      </c>
      <c r="F54" s="56">
        <v>6</v>
      </c>
    </row>
    <row r="55" spans="1:7" ht="176.25" customHeight="1" x14ac:dyDescent="0.25">
      <c r="A55" s="56">
        <v>1</v>
      </c>
      <c r="B55" s="56" t="s">
        <v>23</v>
      </c>
      <c r="C55" s="59">
        <v>20120</v>
      </c>
      <c r="D55" s="56">
        <v>0</v>
      </c>
      <c r="E55" s="56">
        <v>0</v>
      </c>
      <c r="F55" s="60">
        <f>C55+D55</f>
        <v>20120</v>
      </c>
    </row>
    <row r="56" spans="1:7" ht="15.75" customHeight="1" x14ac:dyDescent="0.25">
      <c r="A56" s="57" t="s">
        <v>53</v>
      </c>
      <c r="B56" s="57"/>
      <c r="C56" s="60">
        <f>C55</f>
        <v>20120</v>
      </c>
      <c r="D56" s="56">
        <f>D55</f>
        <v>0</v>
      </c>
      <c r="E56" s="56">
        <f>E55</f>
        <v>0</v>
      </c>
      <c r="F56" s="60">
        <f>F55</f>
        <v>20120</v>
      </c>
    </row>
    <row r="57" spans="1:7" ht="15.75" x14ac:dyDescent="0.25">
      <c r="A57" s="55"/>
    </row>
    <row r="58" spans="1:7" ht="15.75" x14ac:dyDescent="0.25">
      <c r="A58" s="55"/>
    </row>
    <row r="59" spans="1:7" ht="43.5" customHeight="1" x14ac:dyDescent="0.25">
      <c r="A59" s="24" t="s">
        <v>54</v>
      </c>
      <c r="B59" s="35" t="s">
        <v>55</v>
      </c>
      <c r="C59" s="35"/>
      <c r="D59" s="35"/>
      <c r="E59" s="35"/>
      <c r="F59" s="35"/>
      <c r="G59" s="35"/>
    </row>
    <row r="60" spans="1:7" ht="15" customHeight="1" x14ac:dyDescent="0.25">
      <c r="A60" s="24"/>
      <c r="B60" s="6" t="s">
        <v>48</v>
      </c>
    </row>
    <row r="61" spans="1:7" ht="15.75" x14ac:dyDescent="0.25">
      <c r="A61" s="55"/>
    </row>
    <row r="62" spans="1:7" ht="15.75" x14ac:dyDescent="0.25">
      <c r="A62" s="55"/>
    </row>
    <row r="63" spans="1:7" ht="234" customHeight="1" x14ac:dyDescent="0.25">
      <c r="B63" s="56" t="s">
        <v>56</v>
      </c>
      <c r="C63" s="56" t="s">
        <v>50</v>
      </c>
      <c r="D63" s="56" t="s">
        <v>51</v>
      </c>
      <c r="E63" s="56" t="s">
        <v>53</v>
      </c>
    </row>
    <row r="64" spans="1:7" ht="15.75" x14ac:dyDescent="0.25">
      <c r="B64" s="56">
        <v>1</v>
      </c>
      <c r="C64" s="56">
        <v>2</v>
      </c>
      <c r="D64" s="56">
        <v>3</v>
      </c>
      <c r="E64" s="56">
        <v>4</v>
      </c>
    </row>
    <row r="65" spans="1:7" ht="180" customHeight="1" x14ac:dyDescent="0.25">
      <c r="B65" s="61" t="str">
        <f>'[1]3122'!B68</f>
        <v>Програма реалізації
державної та місцевої політики з питань поліпшення становища молоді,
дітей, жінок та сімей у Саксаганському районі на 2017-2019 роки, зі змінами</v>
      </c>
      <c r="C65" s="62">
        <f>C55</f>
        <v>20120</v>
      </c>
      <c r="D65" s="61">
        <v>0</v>
      </c>
      <c r="E65" s="62">
        <f>C65+D65</f>
        <v>20120</v>
      </c>
    </row>
    <row r="66" spans="1:7" ht="36.75" customHeight="1" x14ac:dyDescent="0.25">
      <c r="B66" s="61" t="s">
        <v>53</v>
      </c>
      <c r="C66" s="62">
        <f>C65</f>
        <v>20120</v>
      </c>
      <c r="D66" s="61">
        <f>D65</f>
        <v>0</v>
      </c>
      <c r="E66" s="62">
        <f>E65</f>
        <v>20120</v>
      </c>
    </row>
    <row r="67" spans="1:7" ht="15.75" x14ac:dyDescent="0.25">
      <c r="A67" s="55"/>
    </row>
    <row r="68" spans="1:7" ht="12.75" customHeight="1" x14ac:dyDescent="0.25">
      <c r="A68" s="34" t="s">
        <v>57</v>
      </c>
      <c r="B68" s="35" t="s">
        <v>58</v>
      </c>
      <c r="C68" s="35"/>
      <c r="D68" s="35"/>
      <c r="E68" s="35"/>
      <c r="F68" s="35"/>
      <c r="G68" s="35"/>
    </row>
    <row r="69" spans="1:7" ht="15.75" x14ac:dyDescent="0.25">
      <c r="A69" s="55"/>
    </row>
    <row r="70" spans="1:7" ht="15.75" x14ac:dyDescent="0.25">
      <c r="A70" s="55"/>
    </row>
    <row r="71" spans="1:7" ht="102" customHeight="1" x14ac:dyDescent="0.25">
      <c r="A71" s="56" t="s">
        <v>43</v>
      </c>
      <c r="B71" s="56" t="s">
        <v>59</v>
      </c>
      <c r="C71" s="56" t="s">
        <v>60</v>
      </c>
      <c r="D71" s="56" t="s">
        <v>61</v>
      </c>
      <c r="E71" s="56" t="s">
        <v>50</v>
      </c>
      <c r="F71" s="56" t="s">
        <v>51</v>
      </c>
      <c r="G71" s="56" t="s">
        <v>53</v>
      </c>
    </row>
    <row r="72" spans="1:7" ht="15.75" x14ac:dyDescent="0.25">
      <c r="A72" s="56">
        <v>1</v>
      </c>
      <c r="B72" s="56">
        <v>2</v>
      </c>
      <c r="C72" s="56">
        <v>3</v>
      </c>
      <c r="D72" s="56">
        <v>4</v>
      </c>
      <c r="E72" s="56">
        <v>5</v>
      </c>
      <c r="F72" s="56">
        <v>6</v>
      </c>
      <c r="G72" s="56">
        <v>7</v>
      </c>
    </row>
    <row r="73" spans="1:7" ht="30" customHeight="1" x14ac:dyDescent="0.25">
      <c r="A73" s="56">
        <v>1</v>
      </c>
      <c r="B73" s="61" t="s">
        <v>62</v>
      </c>
      <c r="C73" s="56"/>
      <c r="D73" s="56"/>
      <c r="E73" s="56"/>
      <c r="F73" s="56"/>
      <c r="G73" s="56"/>
    </row>
    <row r="74" spans="1:7" ht="160.5" customHeight="1" x14ac:dyDescent="0.25">
      <c r="A74" s="56"/>
      <c r="B74" s="63" t="s">
        <v>63</v>
      </c>
      <c r="C74" s="64" t="s">
        <v>64</v>
      </c>
      <c r="D74" s="65" t="str">
        <f>A38</f>
        <v>Рішення Саксаганської районної у місті ради віди 26 грудня 2018 року № 263 "Про районний у місті бюджет на 2019 рік"</v>
      </c>
      <c r="E74" s="60">
        <f>C65</f>
        <v>20120</v>
      </c>
      <c r="F74" s="56">
        <v>0</v>
      </c>
      <c r="G74" s="60">
        <f>E74</f>
        <v>20120</v>
      </c>
    </row>
    <row r="75" spans="1:7" ht="15.75" x14ac:dyDescent="0.25">
      <c r="A75" s="56">
        <v>2</v>
      </c>
      <c r="B75" s="61" t="s">
        <v>65</v>
      </c>
      <c r="C75" s="56"/>
      <c r="D75" s="56"/>
      <c r="E75" s="56"/>
      <c r="F75" s="56"/>
      <c r="G75" s="56"/>
    </row>
    <row r="76" spans="1:7" ht="91.5" customHeight="1" x14ac:dyDescent="0.25">
      <c r="A76" s="56"/>
      <c r="B76" s="63" t="s">
        <v>66</v>
      </c>
      <c r="C76" s="64" t="s">
        <v>67</v>
      </c>
      <c r="D76" s="65" t="s">
        <v>68</v>
      </c>
      <c r="E76" s="56">
        <v>311</v>
      </c>
      <c r="F76" s="56"/>
      <c r="G76" s="66">
        <f>E76+F76</f>
        <v>311</v>
      </c>
    </row>
    <row r="77" spans="1:7" ht="15.75" x14ac:dyDescent="0.25">
      <c r="A77" s="56">
        <v>3</v>
      </c>
      <c r="B77" s="61" t="s">
        <v>69</v>
      </c>
      <c r="C77" s="56"/>
      <c r="D77" s="56"/>
      <c r="E77" s="56"/>
      <c r="F77" s="56"/>
      <c r="G77" s="56"/>
    </row>
    <row r="78" spans="1:7" ht="96" customHeight="1" x14ac:dyDescent="0.25">
      <c r="A78" s="56"/>
      <c r="B78" s="67" t="s">
        <v>70</v>
      </c>
      <c r="C78" s="64" t="s">
        <v>71</v>
      </c>
      <c r="D78" s="65" t="s">
        <v>72</v>
      </c>
      <c r="E78" s="60">
        <f>E74/E76</f>
        <v>64.694533762057873</v>
      </c>
      <c r="F78" s="56"/>
      <c r="G78" s="60">
        <f>E78+F78</f>
        <v>64.694533762057873</v>
      </c>
    </row>
    <row r="79" spans="1:7" ht="15.75" x14ac:dyDescent="0.25">
      <c r="A79" s="56">
        <v>4</v>
      </c>
      <c r="B79" s="61" t="s">
        <v>73</v>
      </c>
      <c r="C79" s="56"/>
      <c r="D79" s="56"/>
      <c r="E79" s="56"/>
      <c r="F79" s="56"/>
      <c r="G79" s="56"/>
    </row>
    <row r="80" spans="1:7" ht="139.5" customHeight="1" x14ac:dyDescent="0.25">
      <c r="A80" s="56"/>
      <c r="B80" s="68" t="s">
        <v>74</v>
      </c>
      <c r="C80" s="64" t="s">
        <v>75</v>
      </c>
      <c r="D80" s="65" t="s">
        <v>72</v>
      </c>
      <c r="E80" s="69">
        <f>(311*100)/132</f>
        <v>235.60606060606059</v>
      </c>
      <c r="F80" s="56">
        <v>0</v>
      </c>
      <c r="G80" s="60">
        <f>E80+F80</f>
        <v>235.60606060606059</v>
      </c>
    </row>
    <row r="81" spans="1:14" ht="15.75" x14ac:dyDescent="0.25">
      <c r="A81" s="55"/>
    </row>
    <row r="82" spans="1:14" ht="15.75" x14ac:dyDescent="0.25">
      <c r="A82" s="55"/>
    </row>
    <row r="83" spans="1:14" s="4" customFormat="1" ht="18.75" x14ac:dyDescent="0.3">
      <c r="A83" s="3" t="s">
        <v>76</v>
      </c>
      <c r="B83" s="2"/>
      <c r="C83" s="2"/>
      <c r="D83" s="2"/>
      <c r="E83" s="70"/>
      <c r="F83" s="71"/>
      <c r="G83" s="2"/>
      <c r="H83" s="72" t="s">
        <v>77</v>
      </c>
      <c r="I83" s="70"/>
      <c r="J83" s="2"/>
      <c r="K83" s="2"/>
      <c r="L83" s="2"/>
      <c r="M83" s="2"/>
      <c r="N83" s="2"/>
    </row>
    <row r="84" spans="1:14" s="4" customFormat="1" ht="14.25" customHeight="1" x14ac:dyDescent="0.25">
      <c r="A84" s="73"/>
      <c r="B84" s="74"/>
      <c r="D84" s="2"/>
      <c r="E84" s="75" t="s">
        <v>78</v>
      </c>
      <c r="F84" s="75"/>
      <c r="H84" s="76" t="s">
        <v>79</v>
      </c>
      <c r="I84" s="76"/>
      <c r="J84" s="2"/>
      <c r="K84" s="2"/>
      <c r="L84" s="2"/>
      <c r="M84" s="2"/>
      <c r="N84" s="2"/>
    </row>
    <row r="85" spans="1:14" s="4" customFormat="1" ht="14.25" customHeight="1" x14ac:dyDescent="0.25">
      <c r="D85" s="2"/>
      <c r="E85" s="77"/>
      <c r="F85" s="77"/>
      <c r="H85" s="78"/>
      <c r="I85" s="78"/>
      <c r="J85" s="2"/>
      <c r="K85" s="2"/>
      <c r="L85" s="2"/>
      <c r="M85" s="2"/>
      <c r="N85" s="2"/>
    </row>
    <row r="86" spans="1:14" s="4" customFormat="1" ht="18.75" hidden="1" x14ac:dyDescent="0.3">
      <c r="A86" s="3" t="s">
        <v>80</v>
      </c>
      <c r="D86" s="2"/>
      <c r="E86" s="70"/>
      <c r="F86" s="71"/>
      <c r="G86" s="2"/>
      <c r="H86" s="72" t="s">
        <v>81</v>
      </c>
      <c r="I86" s="70"/>
      <c r="J86" s="2"/>
      <c r="K86" s="2"/>
      <c r="L86" s="2"/>
      <c r="M86" s="2"/>
      <c r="N86" s="2"/>
    </row>
    <row r="87" spans="1:14" s="4" customFormat="1" hidden="1" x14ac:dyDescent="0.25">
      <c r="B87" s="2"/>
      <c r="C87" s="2"/>
      <c r="D87" s="2"/>
      <c r="E87" s="75" t="s">
        <v>78</v>
      </c>
      <c r="F87" s="75"/>
      <c r="H87" s="76" t="s">
        <v>79</v>
      </c>
      <c r="I87" s="76"/>
      <c r="J87" s="2"/>
      <c r="K87" s="2"/>
      <c r="L87" s="2"/>
      <c r="M87" s="2"/>
      <c r="N87" s="2"/>
    </row>
    <row r="88" spans="1:14" s="4" customFormat="1" ht="18.75" hidden="1" x14ac:dyDescent="0.25">
      <c r="A88" s="3"/>
      <c r="B88" s="2"/>
      <c r="C88" s="2"/>
      <c r="D88" s="2"/>
      <c r="E88" s="77"/>
      <c r="F88" s="77"/>
      <c r="H88" s="78"/>
      <c r="I88" s="78"/>
      <c r="J88" s="2"/>
      <c r="K88" s="2"/>
      <c r="L88" s="2"/>
      <c r="M88" s="2"/>
      <c r="N88" s="2"/>
    </row>
    <row r="89" spans="1:14" s="4" customFormat="1" ht="18.75" x14ac:dyDescent="0.25">
      <c r="A89" s="3" t="s">
        <v>82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s="4" customFormat="1" ht="18.75" x14ac:dyDescent="0.3">
      <c r="A90" s="3" t="s">
        <v>83</v>
      </c>
      <c r="B90" s="2"/>
      <c r="C90" s="2"/>
      <c r="D90" s="2"/>
      <c r="E90" s="70"/>
      <c r="F90" s="71"/>
      <c r="G90" s="2"/>
      <c r="H90" s="72" t="s">
        <v>84</v>
      </c>
      <c r="I90" s="70"/>
      <c r="J90" s="2"/>
      <c r="K90" s="2"/>
      <c r="L90" s="2"/>
      <c r="M90" s="2"/>
      <c r="N90" s="2"/>
    </row>
    <row r="91" spans="1:14" s="4" customFormat="1" ht="18.75" x14ac:dyDescent="0.25">
      <c r="A91" s="79"/>
      <c r="B91" s="2"/>
      <c r="C91" s="2"/>
      <c r="D91" s="2"/>
      <c r="E91" s="75" t="s">
        <v>78</v>
      </c>
      <c r="F91" s="75"/>
      <c r="H91" s="76" t="s">
        <v>79</v>
      </c>
      <c r="I91" s="76"/>
      <c r="J91" s="2"/>
      <c r="K91" s="2"/>
      <c r="L91" s="2"/>
      <c r="M91" s="2"/>
      <c r="N91" s="2"/>
    </row>
  </sheetData>
  <mergeCells count="41">
    <mergeCell ref="E91:F91"/>
    <mergeCell ref="H91:I91"/>
    <mergeCell ref="A59:A60"/>
    <mergeCell ref="B59:G59"/>
    <mergeCell ref="B68:G68"/>
    <mergeCell ref="E84:F84"/>
    <mergeCell ref="H84:I84"/>
    <mergeCell ref="E87:F87"/>
    <mergeCell ref="H87:I87"/>
    <mergeCell ref="B42:D42"/>
    <mergeCell ref="B45:G45"/>
    <mergeCell ref="B46:G46"/>
    <mergeCell ref="A49:A50"/>
    <mergeCell ref="B49:G49"/>
    <mergeCell ref="A56:B56"/>
    <mergeCell ref="A35:J35"/>
    <mergeCell ref="A36:J36"/>
    <mergeCell ref="A37:J37"/>
    <mergeCell ref="A38:J38"/>
    <mergeCell ref="B40:G40"/>
    <mergeCell ref="A41:J41"/>
    <mergeCell ref="A27:A28"/>
    <mergeCell ref="D27:G27"/>
    <mergeCell ref="D28:G28"/>
    <mergeCell ref="B29:G29"/>
    <mergeCell ref="B30:G30"/>
    <mergeCell ref="A34:J34"/>
    <mergeCell ref="A23:A24"/>
    <mergeCell ref="C23:C24"/>
    <mergeCell ref="D23:G23"/>
    <mergeCell ref="D24:G24"/>
    <mergeCell ref="A25:A26"/>
    <mergeCell ref="C25:C26"/>
    <mergeCell ref="D25:G25"/>
    <mergeCell ref="D26:G26"/>
    <mergeCell ref="E7:G7"/>
    <mergeCell ref="E8:I8"/>
    <mergeCell ref="E13:J13"/>
    <mergeCell ref="E14:J14"/>
    <mergeCell ref="A19:G19"/>
    <mergeCell ref="A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2019-07-25T15:07:29Z</dcterms:modified>
</cp:coreProperties>
</file>